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135"/>
  </bookViews>
  <sheets>
    <sheet name="Alta Complejidad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76" i="3" l="1"/>
  <c r="N93" i="3"/>
</calcChain>
</file>

<file path=xl/sharedStrings.xml><?xml version="1.0" encoding="utf-8"?>
<sst xmlns="http://schemas.openxmlformats.org/spreadsheetml/2006/main" count="1241" uniqueCount="594">
  <si>
    <t>CONSULTA EXTERNA</t>
  </si>
  <si>
    <t xml:space="preserve">LUNES </t>
  </si>
  <si>
    <t>MARTES</t>
  </si>
  <si>
    <t>MIÉRCOLES</t>
  </si>
  <si>
    <t>JUEVES</t>
  </si>
  <si>
    <t>VIERNES</t>
  </si>
  <si>
    <t xml:space="preserve">Servicio Regional de Salud : </t>
  </si>
  <si>
    <t xml:space="preserve">Gerencia de Área: </t>
  </si>
  <si>
    <t xml:space="preserve">Correo Electrónico del/la director(a): </t>
  </si>
  <si>
    <t xml:space="preserve">Subdirector(a) Médico: </t>
  </si>
  <si>
    <t xml:space="preserve">Teléfono del/la subdirector(a): </t>
  </si>
  <si>
    <t xml:space="preserve">Correo Electrónico del/la subdirector(a): </t>
  </si>
  <si>
    <t>PERSONAL QUE OFRECE EL SERVICIO</t>
  </si>
  <si>
    <t xml:space="preserve">ESPECIALIDADES CLINICAS </t>
  </si>
  <si>
    <t>Mañana</t>
  </si>
  <si>
    <t>Tarde</t>
  </si>
  <si>
    <t>CARTERA DE SERVICIOS ALTA ESPECIALIDAD</t>
  </si>
  <si>
    <t xml:space="preserve">Dirección: </t>
  </si>
  <si>
    <t xml:space="preserve">Correo Electrónico: </t>
  </si>
  <si>
    <t xml:space="preserve">Teléfono: </t>
  </si>
  <si>
    <t xml:space="preserve">Fax: </t>
  </si>
  <si>
    <t xml:space="preserve">Director/a: </t>
  </si>
  <si>
    <t xml:space="preserve">Teléfono del/la director(a): </t>
  </si>
  <si>
    <t>Nivel de Atención: Alta Especialidad</t>
  </si>
  <si>
    <t xml:space="preserve">NÚMERO DE PERSONAL EXISTENTE </t>
  </si>
  <si>
    <t xml:space="preserve">CONSULTORIOS EXISTENTES </t>
  </si>
  <si>
    <t xml:space="preserve">CÉDULA DE IDENTIDAD </t>
  </si>
  <si>
    <t>DÍAS Y HORAS DE TRABAJO</t>
  </si>
  <si>
    <t xml:space="preserve">OBSERVACIONES </t>
  </si>
  <si>
    <t>TELÉFONO</t>
  </si>
  <si>
    <t xml:space="preserve">CONSULTA DE URGENCIAS </t>
  </si>
  <si>
    <t xml:space="preserve">MEDICINA INTERNA </t>
  </si>
  <si>
    <t xml:space="preserve">SONOGRAFÍA </t>
  </si>
  <si>
    <t>MAMOGRAFÍA</t>
  </si>
  <si>
    <t xml:space="preserve">CIRUGÍA GENERAL </t>
  </si>
  <si>
    <t xml:space="preserve">SERVICIOS DE URGENCIAS Y EMERGENCIAS </t>
  </si>
  <si>
    <t>SERVICIO DE AMBULANCIA</t>
  </si>
  <si>
    <t>SERVICIOS DE ODONTOLOGÍA</t>
  </si>
  <si>
    <t xml:space="preserve">REHABILITACIÓN </t>
  </si>
  <si>
    <t xml:space="preserve">HOSPITALIZACIÓN GENERAL </t>
  </si>
  <si>
    <t xml:space="preserve">SERVICIOS DE IMÁGENES </t>
  </si>
  <si>
    <t xml:space="preserve">SERVICIOS CENTRALES </t>
  </si>
  <si>
    <t xml:space="preserve">CARDIOLOGÍA </t>
  </si>
  <si>
    <t xml:space="preserve">DIABETOLOGÍA </t>
  </si>
  <si>
    <t xml:space="preserve">GASTROENTEROLOGÍA </t>
  </si>
  <si>
    <t xml:space="preserve">HEMATOLOGÍA </t>
  </si>
  <si>
    <t xml:space="preserve">NEFROLOGÍA </t>
  </si>
  <si>
    <t xml:space="preserve">NEUMOLOGÍA </t>
  </si>
  <si>
    <t>NEUROLOGÍA</t>
  </si>
  <si>
    <t>OFTALMOLOGÍA</t>
  </si>
  <si>
    <t>ONCOLOGÍA CLÍNICA</t>
  </si>
  <si>
    <t xml:space="preserve">ORTOPEDIA Y TRAUMATOLOGÍA </t>
  </si>
  <si>
    <t xml:space="preserve">OTORRINOLARINGOLOGÍA </t>
  </si>
  <si>
    <t>PSICOLOGÍA</t>
  </si>
  <si>
    <t xml:space="preserve">PSIQUIATRÍA </t>
  </si>
  <si>
    <t xml:space="preserve">UROLOGÍA </t>
  </si>
  <si>
    <t xml:space="preserve">VASCULAR </t>
  </si>
  <si>
    <t xml:space="preserve">ESPECIALIDADES QUIRÚRGICAS </t>
  </si>
  <si>
    <t xml:space="preserve">ANESTESIOLOGÍA  </t>
  </si>
  <si>
    <t xml:space="preserve">CIRUGÍA MAXILOFACIAL </t>
  </si>
  <si>
    <t>CIRUGÍA OFTALMOLÓGICA</t>
  </si>
  <si>
    <t xml:space="preserve">CIRUGÍA ORTOPÉDICA Y TRAUMATOLÓGICA </t>
  </si>
  <si>
    <t xml:space="preserve">CIRUGÍA OTORRINOLARINGOLÓGICA </t>
  </si>
  <si>
    <t xml:space="preserve">CIRUGÍA UROLÓGICA </t>
  </si>
  <si>
    <t xml:space="preserve">NEUROCIRUGÍA </t>
  </si>
  <si>
    <t xml:space="preserve">GESTIÓN DE TRASLADO DE PACIENTE </t>
  </si>
  <si>
    <t xml:space="preserve">SERVICIOS DE HOSPITALIZACIÓN </t>
  </si>
  <si>
    <t xml:space="preserve">UCI DE ADULTO </t>
  </si>
  <si>
    <t xml:space="preserve">SERVICIOS DE LABORATORIO CLÍNICO Y BANCO DE SANGRE </t>
  </si>
  <si>
    <t xml:space="preserve">BACTERIOLOGÍA </t>
  </si>
  <si>
    <t xml:space="preserve">INMUNOLOGÍA CLÍNICA </t>
  </si>
  <si>
    <t>MICROBIOLOGÍA</t>
  </si>
  <si>
    <t xml:space="preserve">PARASITOLOGÍA </t>
  </si>
  <si>
    <t xml:space="preserve">QUÍMICA SANGUÍNEA </t>
  </si>
  <si>
    <t xml:space="preserve">SERVICIO DE SANGRE Y HEMODERIVADO </t>
  </si>
  <si>
    <t xml:space="preserve">UROÁNALISIS </t>
  </si>
  <si>
    <t xml:space="preserve">CIRUGÍA ORAL  </t>
  </si>
  <si>
    <t xml:space="preserve">ENDODONCIA </t>
  </si>
  <si>
    <t xml:space="preserve">IMÁGENES DENTALES </t>
  </si>
  <si>
    <t>ODONTOLOGÍA GENERAL</t>
  </si>
  <si>
    <t>CONSULTA ODONTOLÓGICA GENERAL</t>
  </si>
  <si>
    <t xml:space="preserve">ECOCARDIOGRAMA </t>
  </si>
  <si>
    <t xml:space="preserve">ELECTROCARDIOGRAMA </t>
  </si>
  <si>
    <t xml:space="preserve">LAPAROSCOPIA </t>
  </si>
  <si>
    <t xml:space="preserve">RADIOLOGÍA </t>
  </si>
  <si>
    <t xml:space="preserve">TOMOGRAFÍA A.C. </t>
  </si>
  <si>
    <t xml:space="preserve">HEMODIÁLISIS </t>
  </si>
  <si>
    <t xml:space="preserve">PATOLOGÍA FORENSE </t>
  </si>
  <si>
    <t xml:space="preserve">Fecha de ultima actualizacion: </t>
  </si>
  <si>
    <t>Nombre del Establecimiento:</t>
  </si>
  <si>
    <t xml:space="preserve">FRANCISCO MORIS DE LA ROSA </t>
  </si>
  <si>
    <t xml:space="preserve">YANIA ELENA REYES BASILIO </t>
  </si>
  <si>
    <t xml:space="preserve">ANA ALBERTA SOLANO </t>
  </si>
  <si>
    <t>KATIUSKA GOMEZ NUÑEZ</t>
  </si>
  <si>
    <t>023-0054123-8</t>
  </si>
  <si>
    <t>026-0088174-8</t>
  </si>
  <si>
    <t>028-0095243-0</t>
  </si>
  <si>
    <t>028-0001661-6</t>
  </si>
  <si>
    <t>1:00PM - 4:00PM</t>
  </si>
  <si>
    <t>8:00AM-12:00PM</t>
  </si>
  <si>
    <t>829-866-0760</t>
  </si>
  <si>
    <t>809-715-0299</t>
  </si>
  <si>
    <t>809-913-6620</t>
  </si>
  <si>
    <t>829-370-6708</t>
  </si>
  <si>
    <t xml:space="preserve">Nicauri Ramirez </t>
  </si>
  <si>
    <t>JUANA DANIELA RIJO</t>
  </si>
  <si>
    <t>001-1469283-3</t>
  </si>
  <si>
    <t>028-0078644-0</t>
  </si>
  <si>
    <t xml:space="preserve">8:00am -12:00pm </t>
  </si>
  <si>
    <t>2:00PM -4:00PM</t>
  </si>
  <si>
    <t>809-873-5877</t>
  </si>
  <si>
    <t>8:00AM - 12:00PM</t>
  </si>
  <si>
    <t>809-710-4354</t>
  </si>
  <si>
    <t>fatima josefina guerrero laureano</t>
  </si>
  <si>
    <t>kirsy elisabeth santana sosa</t>
  </si>
  <si>
    <t>RAMON MARIA VASQUEZ RODRIGUEZ</t>
  </si>
  <si>
    <t xml:space="preserve">MABEL PICHARDO </t>
  </si>
  <si>
    <t>028-0077695-3</t>
  </si>
  <si>
    <t>023-0002864-0</t>
  </si>
  <si>
    <t>023-0100208-1</t>
  </si>
  <si>
    <t>023-0152020-7</t>
  </si>
  <si>
    <t>7:00AM - 11:00AM</t>
  </si>
  <si>
    <t>829-602-3844</t>
  </si>
  <si>
    <t>809-223-6750</t>
  </si>
  <si>
    <t>829-372-7128</t>
  </si>
  <si>
    <t>Ada Marlena Guzman Morales</t>
  </si>
  <si>
    <t xml:space="preserve">YEHEY CALDERON REYNOSO </t>
  </si>
  <si>
    <t>402-3912802-4</t>
  </si>
  <si>
    <t>829-283-6887</t>
  </si>
  <si>
    <t xml:space="preserve">MARCOS PEREZ SANTANA </t>
  </si>
  <si>
    <t>MAIRENY NATALY PEREZ</t>
  </si>
  <si>
    <t xml:space="preserve">ADRIANA RAMOS JOSE </t>
  </si>
  <si>
    <t>MARIA DE LOS MILAGROS  ROSADO MEJIA</t>
  </si>
  <si>
    <t>VICTOR RAMON ACEVEDO RUIZ</t>
  </si>
  <si>
    <t>Miguel a. rodriguez martinez</t>
  </si>
  <si>
    <t>ESPERANZA BERTAIN HERRERA</t>
  </si>
  <si>
    <t>028-0050181-5</t>
  </si>
  <si>
    <t>027-0040242-9</t>
  </si>
  <si>
    <t>026-0130274-4</t>
  </si>
  <si>
    <t>023-0130663-1</t>
  </si>
  <si>
    <t>026-0118802-8</t>
  </si>
  <si>
    <t>028-0087368-5</t>
  </si>
  <si>
    <t>026-0112286-0</t>
  </si>
  <si>
    <t>809-223-6320</t>
  </si>
  <si>
    <t>809-569-7895</t>
  </si>
  <si>
    <t>809-878-8908</t>
  </si>
  <si>
    <t>829-671-9374</t>
  </si>
  <si>
    <t>809-698-2563</t>
  </si>
  <si>
    <t>809-706-6086</t>
  </si>
  <si>
    <t>849-209-0415</t>
  </si>
  <si>
    <t>KENIA LINARES MENDOZA</t>
  </si>
  <si>
    <t>LEONARDO GRECORIO SANCHEZ</t>
  </si>
  <si>
    <t>ERIKA YOCASTA SANSON</t>
  </si>
  <si>
    <t>093-0013653-9</t>
  </si>
  <si>
    <t>001-0016604-0</t>
  </si>
  <si>
    <t>026-0106321-3</t>
  </si>
  <si>
    <t>2:00PM - 4:00PM</t>
  </si>
  <si>
    <t>12:00am - 4:00pm</t>
  </si>
  <si>
    <t>809-568-8978</t>
  </si>
  <si>
    <t>849-863-9013</t>
  </si>
  <si>
    <t>829-901-9483</t>
  </si>
  <si>
    <t>JOEL JOHANDRY JAVIER GUERRERO</t>
  </si>
  <si>
    <t xml:space="preserve">CARMEN RIVERA </t>
  </si>
  <si>
    <t>026-0089741-3</t>
  </si>
  <si>
    <t>026-0120894-1</t>
  </si>
  <si>
    <t>11:00AM - 2:00PM</t>
  </si>
  <si>
    <t>7:00AM - 10:00AM</t>
  </si>
  <si>
    <t>10:00 am - 1:00 pm</t>
  </si>
  <si>
    <t>829-323-6919</t>
  </si>
  <si>
    <t>IVAN JOSE RAFAEL GARCIA MARTINEZ</t>
  </si>
  <si>
    <t>055-0034405-5</t>
  </si>
  <si>
    <t>809-330-3373</t>
  </si>
  <si>
    <t xml:space="preserve">cheila macario </t>
  </si>
  <si>
    <t xml:space="preserve">Yohani Medina </t>
  </si>
  <si>
    <t>223-0038115-3</t>
  </si>
  <si>
    <t>001-135899-2</t>
  </si>
  <si>
    <t xml:space="preserve">8:00am - 12:00pm </t>
  </si>
  <si>
    <t xml:space="preserve">8:00am - 1200pm </t>
  </si>
  <si>
    <t>809-857-9009</t>
  </si>
  <si>
    <t>829-917-2653</t>
  </si>
  <si>
    <t xml:space="preserve">Miguel monanci </t>
  </si>
  <si>
    <t>026-0094972-7</t>
  </si>
  <si>
    <t>809-228-8359</t>
  </si>
  <si>
    <t>JUAN SERGIO TAVAREZ HIDALGO</t>
  </si>
  <si>
    <t>KENNY ALIXANDER AQUINO URBAEZ</t>
  </si>
  <si>
    <t>LUIS ALBERTO ESPINOSA JIMENEZ</t>
  </si>
  <si>
    <t>Buenaventura ballas coma</t>
  </si>
  <si>
    <t>ALFREDO SANTIAGO JALLES ECHEVARRIA</t>
  </si>
  <si>
    <t>RAMON SANTIAGO TAVAREZ HERNANDEZ</t>
  </si>
  <si>
    <t>pedro alcantara quevedo reyes</t>
  </si>
  <si>
    <t>ARTURO SIMON RICHARSON</t>
  </si>
  <si>
    <t>LUIS ANEURIS RODRIGUEZ LANTIGUA</t>
  </si>
  <si>
    <t>026-0125100-8</t>
  </si>
  <si>
    <t>016-0015873-5</t>
  </si>
  <si>
    <t>026-0090733-7</t>
  </si>
  <si>
    <t>012-0073719-3</t>
  </si>
  <si>
    <t>023-0056175-6</t>
  </si>
  <si>
    <t>001-0243189-7</t>
  </si>
  <si>
    <t>028-0037610-1</t>
  </si>
  <si>
    <t>026-0085742-5</t>
  </si>
  <si>
    <t>001-1553472-9</t>
  </si>
  <si>
    <t>809-223-3012</t>
  </si>
  <si>
    <t>809-757-9422</t>
  </si>
  <si>
    <t>809-787-7817</t>
  </si>
  <si>
    <t>809-963-6541</t>
  </si>
  <si>
    <t>809-997-7810</t>
  </si>
  <si>
    <t>809-974-9387</t>
  </si>
  <si>
    <t>829-693-5425</t>
  </si>
  <si>
    <t>829-577-0905</t>
  </si>
  <si>
    <t>829-447-4838</t>
  </si>
  <si>
    <t>JANETH COROMOTO LEAL</t>
  </si>
  <si>
    <t>402-4439247-4</t>
  </si>
  <si>
    <t>849-353-7324</t>
  </si>
  <si>
    <t>YENNY NUÑEZ MARTINEZ</t>
  </si>
  <si>
    <t>028-0095592-0</t>
  </si>
  <si>
    <t>829-497-2730</t>
  </si>
  <si>
    <t xml:space="preserve">ESPERANDO EL ENVIO DE UN MEDICO </t>
  </si>
  <si>
    <t>YOHAN MANUEL JIMENEZ CARVAJAL</t>
  </si>
  <si>
    <t>ANA CEFERINA PADUA DE LA ROSA</t>
  </si>
  <si>
    <t>JOSE ALBERTO REYES GOMEZ</t>
  </si>
  <si>
    <t>001-1647144-2</t>
  </si>
  <si>
    <t>028-0084392-8</t>
  </si>
  <si>
    <t>138-0001712-4</t>
  </si>
  <si>
    <t>809-456-5781</t>
  </si>
  <si>
    <t>809-663-3718</t>
  </si>
  <si>
    <t>829-881-9789</t>
  </si>
  <si>
    <t>MARLYN MARGARITA NUÑEZ HENRIQUE</t>
  </si>
  <si>
    <t>065-0036981-1</t>
  </si>
  <si>
    <t>809-715-4555</t>
  </si>
  <si>
    <t>CARMEN MATILDE RAMOS DURAN</t>
  </si>
  <si>
    <t>DENIS RODRIGUEZ MARTINEZ</t>
  </si>
  <si>
    <t>FAUSTO ALBERTO DE LA ROSA MORILLA</t>
  </si>
  <si>
    <t>JENNIFFER CARMINA ASTACIO OVALLE</t>
  </si>
  <si>
    <t>EVELYN SIERRA SANCHEZ</t>
  </si>
  <si>
    <t>ESMERALDA ELIZABETH HERNANDEZ ESTEV</t>
  </si>
  <si>
    <t>WENDY GISSELL DIAZ MERCEDES</t>
  </si>
  <si>
    <t>SILVIO AGUSTO CALCAÑO</t>
  </si>
  <si>
    <t>ANA EMILIA CASTILLO CARPIO</t>
  </si>
  <si>
    <t>049-0053619-6</t>
  </si>
  <si>
    <t>028-0072397-1</t>
  </si>
  <si>
    <t>028-0077563-3</t>
  </si>
  <si>
    <t>001-1614337-1</t>
  </si>
  <si>
    <t>023-0093635-4</t>
  </si>
  <si>
    <t>224-0003222-7</t>
  </si>
  <si>
    <t>023-0115487-4</t>
  </si>
  <si>
    <t>001-1080935-7</t>
  </si>
  <si>
    <t>023-0138709-4</t>
  </si>
  <si>
    <t>1:00PM - 6:00PM</t>
  </si>
  <si>
    <t>809-303-1927</t>
  </si>
  <si>
    <t>829-697-0702</t>
  </si>
  <si>
    <t>809-805-1651</t>
  </si>
  <si>
    <t>809-456-8965</t>
  </si>
  <si>
    <t>809-863-1974</t>
  </si>
  <si>
    <t>829-719-7921</t>
  </si>
  <si>
    <t>829-808-2807</t>
  </si>
  <si>
    <t>809-958-9830</t>
  </si>
  <si>
    <t>829-509-1196</t>
  </si>
  <si>
    <t>KIRSY SUSANA RAMIREZ DEL AMPARO</t>
  </si>
  <si>
    <t>LICELOT MONTERO GOMEZ</t>
  </si>
  <si>
    <t>EUNICE LEONOR SUAREZ PAULINO</t>
  </si>
  <si>
    <t>BERLIN CASTILLO GOMEZ</t>
  </si>
  <si>
    <t>ANGEL TOMAS RODRIGUEZ SANTANA</t>
  </si>
  <si>
    <t>ROGELIO OSIRIS SIERRA Y OGANDO</t>
  </si>
  <si>
    <t>PAMELA KRISALIA HIRALDO SANCHEZ</t>
  </si>
  <si>
    <t>001-1390457-7</t>
  </si>
  <si>
    <t>001-1655374-4</t>
  </si>
  <si>
    <t>026-0111676-3</t>
  </si>
  <si>
    <t>028-0097489-7</t>
  </si>
  <si>
    <t>028-0074846-5</t>
  </si>
  <si>
    <t>001-0328248-9</t>
  </si>
  <si>
    <t>026-0136871-1</t>
  </si>
  <si>
    <t>829-984-3922</t>
  </si>
  <si>
    <t>809-714-3692</t>
  </si>
  <si>
    <t>829-637-4855</t>
  </si>
  <si>
    <t>809-352-2983</t>
  </si>
  <si>
    <t>829-502-4777</t>
  </si>
  <si>
    <t>809-697-9903</t>
  </si>
  <si>
    <t>829-461-1539</t>
  </si>
  <si>
    <t>SHEILA MACARIO</t>
  </si>
  <si>
    <t>JAHANA MEDINA</t>
  </si>
  <si>
    <t>001-1555889-2</t>
  </si>
  <si>
    <t>BUENAVENTURA  BALLAS COMA</t>
  </si>
  <si>
    <t xml:space="preserve">CIRUGÍA VASCULAR </t>
  </si>
  <si>
    <t xml:space="preserve">Wiliam del Rosario </t>
  </si>
  <si>
    <t>Maria de Luna Cuevas</t>
  </si>
  <si>
    <t xml:space="preserve"> </t>
  </si>
  <si>
    <t>026-0102613-7</t>
  </si>
  <si>
    <t>001-1431305-9</t>
  </si>
  <si>
    <t>4:00PM - 8:00PM</t>
  </si>
  <si>
    <t>829-962-4980</t>
  </si>
  <si>
    <t>809-706-2330</t>
  </si>
  <si>
    <t xml:space="preserve">ATENCIÓN DE EMERGENCIAS Y URGENCIAS </t>
  </si>
  <si>
    <t>RONNY GONET</t>
  </si>
  <si>
    <t>Elizabeth Soto  Polanco</t>
  </si>
  <si>
    <t xml:space="preserve">Anyileidi Ramirez Cadet  </t>
  </si>
  <si>
    <t>Joselyn  Rivera Reyes</t>
  </si>
  <si>
    <t xml:space="preserve">Yokasta Elizabeth Natera  </t>
  </si>
  <si>
    <t>Claudia Oliva Cordero Jimenez</t>
  </si>
  <si>
    <t>Leonel  Samuel Reyes Quezada</t>
  </si>
  <si>
    <t>Freddy Florentino Padua</t>
  </si>
  <si>
    <t>Cesar De Jesus Sanchez</t>
  </si>
  <si>
    <t>Osvaldo Antonio Gguerrero limas</t>
  </si>
  <si>
    <t>Yokasta Feliciano Soriano</t>
  </si>
  <si>
    <t>Darihana Ogando Arias</t>
  </si>
  <si>
    <t xml:space="preserve"> Pedro Alejandro Martinez Mejia</t>
  </si>
  <si>
    <t>Oscar Manuel santana</t>
  </si>
  <si>
    <t>Santa Yensen</t>
  </si>
  <si>
    <t>Criseyda Selis Chery</t>
  </si>
  <si>
    <t>BERENICE PAULINO KING</t>
  </si>
  <si>
    <t>RAYNER JOAQUIN GUERRERO ESPIRITUSAN</t>
  </si>
  <si>
    <t xml:space="preserve">LUIS JAVIEL HERRERA 
</t>
  </si>
  <si>
    <t>ESTEFANIA DE JESUS LUNA BEIRA</t>
  </si>
  <si>
    <t>TERESA ESQUERO JAVIER</t>
  </si>
  <si>
    <t>QUEINY YISMEILY LUIS GONET</t>
  </si>
  <si>
    <t>JORGE EDUARDO APONTE QUEZADA</t>
  </si>
  <si>
    <t xml:space="preserve">Yuneiris  Quezada Martinez
</t>
  </si>
  <si>
    <t>DEANIS GISSEL ARIAS</t>
  </si>
  <si>
    <t>138-0001427-9</t>
  </si>
  <si>
    <t>049-0051478-9</t>
  </si>
  <si>
    <t>023-0138953-8</t>
  </si>
  <si>
    <t>023-0138639-3</t>
  </si>
  <si>
    <t>023-0129997-6</t>
  </si>
  <si>
    <t>023-0134119-0</t>
  </si>
  <si>
    <t>023-0112291-3</t>
  </si>
  <si>
    <t>001-1767170-1</t>
  </si>
  <si>
    <t>001-1444708-9</t>
  </si>
  <si>
    <t>026-0103135-0</t>
  </si>
  <si>
    <t>023-0136365-7</t>
  </si>
  <si>
    <t>023-0142332-9</t>
  </si>
  <si>
    <t>013-0045874-0</t>
  </si>
  <si>
    <t>025-0040555-6</t>
  </si>
  <si>
    <t>026-0105767-8</t>
  </si>
  <si>
    <t>023-0128731-0</t>
  </si>
  <si>
    <t>026-0121787-6</t>
  </si>
  <si>
    <t>028-0085847-0</t>
  </si>
  <si>
    <t>402-2314271-8</t>
  </si>
  <si>
    <t>031-0529838-8</t>
  </si>
  <si>
    <t>028-0079281-0</t>
  </si>
  <si>
    <t>138-0005738-5</t>
  </si>
  <si>
    <t>023-0138105-5</t>
  </si>
  <si>
    <t>028-0056817-8</t>
  </si>
  <si>
    <t>223-0064437-8</t>
  </si>
  <si>
    <t>5:00PM- 8:00AM</t>
  </si>
  <si>
    <t>809-441-4878</t>
  </si>
  <si>
    <t>829-222-2754</t>
  </si>
  <si>
    <t>829-784-0911</t>
  </si>
  <si>
    <t>809-212-8284</t>
  </si>
  <si>
    <t>809-418-9710</t>
  </si>
  <si>
    <t>829-944-1226</t>
  </si>
  <si>
    <t>809-485-6508</t>
  </si>
  <si>
    <t>809-756-6005</t>
  </si>
  <si>
    <t>829-861-1841</t>
  </si>
  <si>
    <t>829-440-5215</t>
  </si>
  <si>
    <t>8:00AM-5:00PM</t>
  </si>
  <si>
    <t>829-942-6532</t>
  </si>
  <si>
    <t>829-974-2987</t>
  </si>
  <si>
    <t>809-604-0562</t>
  </si>
  <si>
    <t>829-935-3913</t>
  </si>
  <si>
    <t>3:00PM- 7:00PM</t>
  </si>
  <si>
    <t>809-882-7581</t>
  </si>
  <si>
    <t>829-207-8550</t>
  </si>
  <si>
    <t>829-793-657</t>
  </si>
  <si>
    <t>8:00AM - 1:00PM</t>
  </si>
  <si>
    <t>809-358-7293</t>
  </si>
  <si>
    <t>1:00PM-5:00PM</t>
  </si>
  <si>
    <t>829-775-4663</t>
  </si>
  <si>
    <t>809-789-6530</t>
  </si>
  <si>
    <t>829-560-5918</t>
  </si>
  <si>
    <t>829-323-9863</t>
  </si>
  <si>
    <t>809-747-2968</t>
  </si>
  <si>
    <t>809-859-2569</t>
  </si>
  <si>
    <t>849-853-7286</t>
  </si>
  <si>
    <t>JESUS AMADO PILIER HIDALGO</t>
  </si>
  <si>
    <t>031-0074412-1</t>
  </si>
  <si>
    <t>8:00am-5:00pm</t>
  </si>
  <si>
    <t>809-847-0272</t>
  </si>
  <si>
    <t xml:space="preserve">NIEVES YOSSELIN CRUZ TEJADA </t>
  </si>
  <si>
    <t>PISCIS ALONDRA FERMIN MEJIA</t>
  </si>
  <si>
    <t>CHRYSTOPHER LEISNER CUEVAS CUEVAS</t>
  </si>
  <si>
    <t>MARCIA IRIS SEGURA OTAÑO</t>
  </si>
  <si>
    <t>JOSE MIGUEL CASTILLO CASTILLO</t>
  </si>
  <si>
    <t>LLANCA GABRIELA BERRA MARTES</t>
  </si>
  <si>
    <t>FRANCISCA RIJO ESPIRITUSANTO</t>
  </si>
  <si>
    <t>YUBJIM MELO RODRIGUEZ</t>
  </si>
  <si>
    <t>KELIN MIGDALIA NORMAN CABRERA</t>
  </si>
  <si>
    <t>026-0095530-2</t>
  </si>
  <si>
    <t>023-0153235-0</t>
  </si>
  <si>
    <t>023-0153166-7</t>
  </si>
  <si>
    <t>023-0152709-5</t>
  </si>
  <si>
    <t>028-0091897-7</t>
  </si>
  <si>
    <t>138-0004027-4</t>
  </si>
  <si>
    <t>028-0087872-6</t>
  </si>
  <si>
    <t>028-0085032-9</t>
  </si>
  <si>
    <t>138-0002983-0</t>
  </si>
  <si>
    <t>7:00am-10:00am</t>
  </si>
  <si>
    <t>849-207-8550</t>
  </si>
  <si>
    <t>829-656-4679</t>
  </si>
  <si>
    <t>849-246-5642</t>
  </si>
  <si>
    <t>809-472-9734</t>
  </si>
  <si>
    <t>809-816-9329</t>
  </si>
  <si>
    <t>829-564-8187</t>
  </si>
  <si>
    <t>849-564-8187</t>
  </si>
  <si>
    <t>809-383-5839</t>
  </si>
  <si>
    <t>809-816-9326</t>
  </si>
  <si>
    <t>JOAN MANUEL SANTANA DE LA CRUZ</t>
  </si>
  <si>
    <t>JEIDY CONCEPCION CORDONES</t>
  </si>
  <si>
    <t>CARLOS RAFAEL ESTEVEZ CEPEDA</t>
  </si>
  <si>
    <t>JULIO ANGEL CHIRENO COLOME</t>
  </si>
  <si>
    <t>JOSE ALBERTO RAMON ORTIZ RIVERA</t>
  </si>
  <si>
    <t>WALEXI CASTILLO REYES</t>
  </si>
  <si>
    <t>LENIN GOMERA GARCIA</t>
  </si>
  <si>
    <t>JUAN MANUEL SIERRA SANCHEZ</t>
  </si>
  <si>
    <t>PATRICIA VILORIO CAMPUSANO</t>
  </si>
  <si>
    <t>CARLOS ELEAZAR REYES QUEZADA</t>
  </si>
  <si>
    <t>EVELIN BUENO MERCEDES</t>
  </si>
  <si>
    <t>MARIA CONCEPCION RINCON DEL ROSARIO</t>
  </si>
  <si>
    <t>001-0608483-3</t>
  </si>
  <si>
    <t>026-0098647-1</t>
  </si>
  <si>
    <t>058-0025375-8</t>
  </si>
  <si>
    <t>025-0028793-9</t>
  </si>
  <si>
    <t>027-0028426-4</t>
  </si>
  <si>
    <t>028-0047317-1</t>
  </si>
  <si>
    <t>016-0015180-5</t>
  </si>
  <si>
    <t>028-0097777-5</t>
  </si>
  <si>
    <t>023-0153338-2</t>
  </si>
  <si>
    <t>023-0092649-6</t>
  </si>
  <si>
    <t>023-0113945-3</t>
  </si>
  <si>
    <t>024-0017399-9</t>
  </si>
  <si>
    <t>829-642-4168</t>
  </si>
  <si>
    <t>809-458-2463</t>
  </si>
  <si>
    <t>1:00pm-5:00pm</t>
  </si>
  <si>
    <t>809-922-8878</t>
  </si>
  <si>
    <t>809-837-3276</t>
  </si>
  <si>
    <t>5:00pm-8:00am</t>
  </si>
  <si>
    <t>809-703-1566</t>
  </si>
  <si>
    <t>809-423-5940</t>
  </si>
  <si>
    <t>809-787-2405</t>
  </si>
  <si>
    <t>809-756-0956</t>
  </si>
  <si>
    <t>809-965-7379</t>
  </si>
  <si>
    <t xml:space="preserve">MARISELA PEREZ GIL     </t>
  </si>
  <si>
    <t>028-0080924-2</t>
  </si>
  <si>
    <t>8:00AM - 2:00PM</t>
  </si>
  <si>
    <t>829-928-5437</t>
  </si>
  <si>
    <t xml:space="preserve">LAUDY ESTHER CARPIO GARCIA        </t>
  </si>
  <si>
    <t>402-2018757-5</t>
  </si>
  <si>
    <t>809-968-3490</t>
  </si>
  <si>
    <t xml:space="preserve">YOHANNA ERIDANIA MAZARA SANTANA  </t>
  </si>
  <si>
    <t>023-0142139-8</t>
  </si>
  <si>
    <t>809-235-1322</t>
  </si>
  <si>
    <t xml:space="preserve">NAYSA PAOLA SANTANA RAMIREZ  </t>
  </si>
  <si>
    <t>028-0111787-6</t>
  </si>
  <si>
    <t>809-485-9187</t>
  </si>
  <si>
    <t xml:space="preserve">ANA ESTEFANY SALAS RAMIREZ   </t>
  </si>
  <si>
    <t>809-704-1604</t>
  </si>
  <si>
    <t>WILLIAM SNYDER CEDEÑO CEDANO</t>
  </si>
  <si>
    <t>402-231692-7</t>
  </si>
  <si>
    <t>023-0159500-1</t>
  </si>
  <si>
    <t>Marileida Alberto</t>
  </si>
  <si>
    <t>DIANA CAROLIN PILLIER RODRIGUEZ</t>
  </si>
  <si>
    <t>ISAURY CARABALLO NU¥EZ</t>
  </si>
  <si>
    <t>CARMEN YAXURY BUDIER SALAS</t>
  </si>
  <si>
    <t>ERODITA MARTINEZ MARTINEZ</t>
  </si>
  <si>
    <t>YILTHA ELIZABETH PEREZ RAMIREZ</t>
  </si>
  <si>
    <t>031-0485240-9</t>
  </si>
  <si>
    <t>028-0104038-3</t>
  </si>
  <si>
    <t>023-0161391-1</t>
  </si>
  <si>
    <t>028-0027969-3</t>
  </si>
  <si>
    <t>402-2023990-5</t>
  </si>
  <si>
    <t>809-464-8252</t>
  </si>
  <si>
    <t>2:00PM-9:00PM</t>
  </si>
  <si>
    <t>809-517-5500</t>
  </si>
  <si>
    <t>829-340-0498</t>
  </si>
  <si>
    <t>809-383-8895</t>
  </si>
  <si>
    <t>829-389-8524</t>
  </si>
  <si>
    <t>Cirugía Maxilo-facial</t>
  </si>
  <si>
    <t xml:space="preserve">JUAN CARLOS REYES GIMENES </t>
  </si>
  <si>
    <t>INDARA RAMIREZ ESPIRITUSANTO</t>
  </si>
  <si>
    <t>001-0735428-4</t>
  </si>
  <si>
    <t>001-1294690-0</t>
  </si>
  <si>
    <t>809-869-8595</t>
  </si>
  <si>
    <t>809-903-6020</t>
  </si>
  <si>
    <t>809-995-8798</t>
  </si>
  <si>
    <t>Avila Rodriguez</t>
  </si>
  <si>
    <t>12:00PM-4:00PM</t>
  </si>
  <si>
    <t xml:space="preserve">COLONOSCOPIA  Y ENDOSCOPÍA </t>
  </si>
  <si>
    <t>Fatima Josefina Guerrero Laureano</t>
  </si>
  <si>
    <t>Mabel Inmaculada Lucia Pichardo</t>
  </si>
  <si>
    <t>Fluoroscopia</t>
  </si>
  <si>
    <t>DARWINS GABRIEL MARTINEZ</t>
  </si>
  <si>
    <t>8:00-12:00PM</t>
  </si>
  <si>
    <t>2:00PM-4:00PM</t>
  </si>
  <si>
    <t>829-333-9536</t>
  </si>
  <si>
    <t>NOELI SANCHEZ MESA</t>
  </si>
  <si>
    <t>402-2239265-2</t>
  </si>
  <si>
    <t>1:00PM-4:00PM</t>
  </si>
  <si>
    <t>809-462-3479</t>
  </si>
  <si>
    <t>MIGUELINA MATOS REYES</t>
  </si>
  <si>
    <t>NANSY BAEZ DE LOS SANTOS</t>
  </si>
  <si>
    <t>MARIA ANGELITA BENITEZ GONZALEZ</t>
  </si>
  <si>
    <t>028-0068190-6</t>
  </si>
  <si>
    <t>023-0005738-3</t>
  </si>
  <si>
    <t>023-0111423-3</t>
  </si>
  <si>
    <t>8:00-1:00PM</t>
  </si>
  <si>
    <t>809-879-4370</t>
  </si>
  <si>
    <t>829-866-5266</t>
  </si>
  <si>
    <t>4:00PM-8:00PM</t>
  </si>
  <si>
    <t>829-456-0068</t>
  </si>
  <si>
    <t>FRANCISCA GONZALES RIVERAS</t>
  </si>
  <si>
    <t>CARLOS AQUILES SANCHEZ OROZCO</t>
  </si>
  <si>
    <t>ELVIN NUÑEZ MOTA</t>
  </si>
  <si>
    <t>FRANYER GARCIA</t>
  </si>
  <si>
    <t>HECTOR LUIS MEDINA SEVERINO</t>
  </si>
  <si>
    <t>YERALFI PEREZ SANCHEZ</t>
  </si>
  <si>
    <t>KENDALL MERCEDES</t>
  </si>
  <si>
    <t>NOEL DEL ROSARIO BELTRE</t>
  </si>
  <si>
    <t>025-0047164-0</t>
  </si>
  <si>
    <t>225-0000664-2</t>
  </si>
  <si>
    <t>028-0106183-5</t>
  </si>
  <si>
    <t>028-0103693-6</t>
  </si>
  <si>
    <t>025-0043382-2</t>
  </si>
  <si>
    <t>028-0081909-2</t>
  </si>
  <si>
    <t>028-0103397-4</t>
  </si>
  <si>
    <t>001-1545370-6</t>
  </si>
  <si>
    <t>829-401-7901</t>
  </si>
  <si>
    <t>809-666-32003</t>
  </si>
  <si>
    <t>809-949-2867</t>
  </si>
  <si>
    <t>809-988-8596</t>
  </si>
  <si>
    <t>809-224-7049</t>
  </si>
  <si>
    <t>849-879-1473</t>
  </si>
  <si>
    <t>809-751-3244</t>
  </si>
  <si>
    <t>829-640-8799</t>
  </si>
  <si>
    <t xml:space="preserve">OTTO PEÑA GUZMUNAN </t>
  </si>
  <si>
    <t>022-0003805-3</t>
  </si>
  <si>
    <t>809-299-9710</t>
  </si>
  <si>
    <t xml:space="preserve">SERVICIOS DE QUIMIO TERAPIA  </t>
  </si>
  <si>
    <t>Oncologo</t>
  </si>
  <si>
    <t>HEMATOLOGA</t>
  </si>
  <si>
    <t xml:space="preserve">SONIA PEÑA </t>
  </si>
  <si>
    <t>010-0010063-4</t>
  </si>
  <si>
    <t>829-815-3924</t>
  </si>
  <si>
    <t>809-543-6527</t>
  </si>
  <si>
    <t xml:space="preserve">Pre-Anestesica </t>
  </si>
  <si>
    <t xml:space="preserve">Nefrlologia </t>
  </si>
  <si>
    <t>Gregorio leonardo Sanchez Leguisamo</t>
  </si>
  <si>
    <t>809-710-3772</t>
  </si>
  <si>
    <t xml:space="preserve">Clarisa Bencosme </t>
  </si>
  <si>
    <t>028-0063446-7</t>
  </si>
  <si>
    <t>809-252-4929</t>
  </si>
  <si>
    <t xml:space="preserve">Kemme Eliander Diaz </t>
  </si>
  <si>
    <t>402-1812487-9</t>
  </si>
  <si>
    <t>928-0004822-1</t>
  </si>
  <si>
    <t xml:space="preserve">IMPLANTOLOGIA </t>
  </si>
  <si>
    <t xml:space="preserve">GRECIA FERNANDA PILIER </t>
  </si>
  <si>
    <t xml:space="preserve">Jose Domingo ORTIZ </t>
  </si>
  <si>
    <t>402-23059297-4</t>
  </si>
  <si>
    <t xml:space="preserve">Melvin Heriberto Piñeiro </t>
  </si>
  <si>
    <t>028-0074765-5</t>
  </si>
  <si>
    <t>ESTE (V)</t>
  </si>
  <si>
    <t>LA ALTAGRACIA AREA 2</t>
  </si>
  <si>
    <t xml:space="preserve">TERCER NIVEL </t>
  </si>
  <si>
    <t xml:space="preserve">HOSPITAL GENERAL Y DE ESPECIALIDADES NUESTRA SEÑORA DE LA ALTAGRACIA </t>
  </si>
  <si>
    <t>R.D HIGUEY, C/ JUAN XXIII N. 175</t>
  </si>
  <si>
    <t xml:space="preserve">direccion.hgensa@gmail.com </t>
  </si>
  <si>
    <t>809-933-3506</t>
  </si>
  <si>
    <t>809-933-3506 ext. 1015</t>
  </si>
  <si>
    <t>director.hgensa@gmail.com</t>
  </si>
  <si>
    <t>809-933-3506 ext. 1050</t>
  </si>
  <si>
    <t>subdireccionmedica.hgensa@gmail.com</t>
  </si>
  <si>
    <t xml:space="preserve">PROGRAMAS </t>
  </si>
  <si>
    <t>AMPLIADO DE INMUNIZACIONES (PAI-VACUNAS)</t>
  </si>
  <si>
    <t xml:space="preserve">BANCO DE LECHE </t>
  </si>
  <si>
    <t>MADRE CANGURO</t>
  </si>
  <si>
    <t xml:space="preserve">DETECCIÓN TEMPRANA DEL DÉFICIT AUDITIVO </t>
  </si>
  <si>
    <t xml:space="preserve">SALUD SEXUAL Y REPRODUCTIVA, PLANIFICACIÓN, DETECCIÓN CANCER CERVICO-UTERINO (CACU) E INFORMACIÓN DE MÉTODOS ANTICONCEPTIVOS HORMONALES </t>
  </si>
  <si>
    <t xml:space="preserve">TERAPIA FAMILIAR </t>
  </si>
  <si>
    <t>TUBERCULOSIS</t>
  </si>
  <si>
    <t xml:space="preserve">ATENCIÓN A LA VIOLENCIA INTRAFAMILIAR Y VIOLENCIA DE GÉNERO </t>
  </si>
  <si>
    <t xml:space="preserve">SERVICIOS DE ATENCIÓN INTEGRAL DEL ADOLESCENTE </t>
  </si>
  <si>
    <t xml:space="preserve">CONSULTA GENERAL </t>
  </si>
  <si>
    <t xml:space="preserve">ATENCIÓN DEL EMBARAZO </t>
  </si>
  <si>
    <t xml:space="preserve">ATENCIÓN GINECOLÓGICA </t>
  </si>
  <si>
    <t>CONSEJERÍA Y OFERTA DE ANTICONCEPTIVOS</t>
  </si>
  <si>
    <t xml:space="preserve">ATENCIÓN PSICOLÓGICA Y SOCIAL </t>
  </si>
  <si>
    <t>SERVICIO DE ATENCIÓN INTEGRAL</t>
  </si>
  <si>
    <t>INFECCIÓN DE TRANSMISIÓN SEXUAL (ITS)</t>
  </si>
  <si>
    <t xml:space="preserve">ACTIVIDADES DE PROMOCIÓN DE LA SALUD </t>
  </si>
  <si>
    <t xml:space="preserve">PROMOCIÓN A LA LACTANCIA MATERNA </t>
  </si>
  <si>
    <t>PROMOCIÓN DE ESTILOS DE VIDA SALUDABLES EN EL ADULTO</t>
  </si>
  <si>
    <t xml:space="preserve">ANATOMÍA PATOLÓGICA </t>
  </si>
  <si>
    <t xml:space="preserve">DIÁLISIS PERITONEAL </t>
  </si>
  <si>
    <t>UNIDAD DEL DOLOR</t>
  </si>
  <si>
    <t>Dra Rosario Guerrero</t>
  </si>
  <si>
    <t>Dra. Nieve Cruz</t>
  </si>
  <si>
    <t>Vacaciones: JULIO CESAR SEVERINO (MEDICINA INTERNA), TOMMY RODRIGUEZ (CIRUGIA GENERAL ), BERENICE PAULINO KING (MEDICINA FAMILIAR).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</si>
</sst>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Rockwell"/>
      <family val="1"/>
    </font>
    <font>
      <sz val="13"/>
      <color theme="0"/>
      <name val="Rockwell"/>
      <family val="1"/>
    </font>
    <font>
      <sz val="12"/>
      <color theme="1"/>
      <name val="Rockwell"/>
      <family val="1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0"/>
      <color theme="1"/>
      <name val="Rockwell"/>
      <family val="1"/>
    </font>
    <font>
      <sz val="10"/>
      <name val="Arial"/>
      <family val="2"/>
    </font>
    <font>
      <sz val="13"/>
      <color rgb="FFFFFFFF"/>
      <name val="Rockwell"/>
      <family val="1"/>
    </font>
    <font>
      <sz val="12"/>
      <color rgb="FF000000"/>
      <name val="Rockwell"/>
      <family val="1"/>
    </font>
    <font>
      <sz val="11"/>
      <color rgb="FF000000"/>
      <name val="Rockwell"/>
      <family val="1"/>
    </font>
    <font>
      <sz val="11"/>
      <color theme="1"/>
      <name val="Rockwell"/>
      <family val="1"/>
    </font>
    <font>
      <sz val="8"/>
      <color theme="1"/>
      <name val="Rockwell"/>
      <family val="1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33C6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233C6F"/>
        <bgColor rgb="FF233C6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CE4D6"/>
      </patternFill>
    </fill>
    <fill>
      <patternFill patternType="solid">
        <fgColor rgb="FFFCE4D6"/>
        <bgColor rgb="FFFCE4D6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/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 style="thin">
        <color theme="0"/>
      </left>
      <right style="medium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theme="0"/>
      </right>
      <top style="thin">
        <color theme="1"/>
      </top>
      <bottom/>
      <diagonal/>
    </border>
    <border>
      <left style="medium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7" fillId="0" borderId="0" applyNumberFormat="0" applyFill="0" applyBorder="0" applyAlignment="0" applyProtection="0"/>
  </cellStyleXfs>
  <cellXfs count="99">
    <xf numFmtId="0" fontId="0" fillId="0" borderId="0" xfId="0"/>
    <xf numFmtId="0" fontId="5" fillId="2" borderId="0" xfId="0" applyFont="1" applyFill="1" applyAlignment="1">
      <alignment horizontal="left" vertical="center"/>
    </xf>
    <xf numFmtId="0" fontId="8" fillId="3" borderId="1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/>
    <xf numFmtId="0" fontId="0" fillId="0" borderId="4" xfId="0" applyBorder="1"/>
    <xf numFmtId="0" fontId="0" fillId="0" borderId="7" xfId="0" applyBorder="1"/>
    <xf numFmtId="0" fontId="0" fillId="2" borderId="0" xfId="0" applyFill="1" applyAlignment="1">
      <alignment vertical="center"/>
    </xf>
    <xf numFmtId="0" fontId="0" fillId="2" borderId="0" xfId="0" applyFill="1"/>
    <xf numFmtId="0" fontId="4" fillId="0" borderId="7" xfId="0" applyFont="1" applyBorder="1"/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  <xf numFmtId="0" fontId="3" fillId="3" borderId="30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13" fillId="4" borderId="33" xfId="0" applyFont="1" applyFill="1" applyBorder="1"/>
    <xf numFmtId="0" fontId="3" fillId="3" borderId="22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0" fontId="3" fillId="3" borderId="24" xfId="0" applyFont="1" applyFill="1" applyBorder="1" applyAlignment="1">
      <alignment vertical="center"/>
    </xf>
    <xf numFmtId="0" fontId="4" fillId="2" borderId="28" xfId="0" applyFont="1" applyFill="1" applyBorder="1"/>
    <xf numFmtId="0" fontId="0" fillId="2" borderId="28" xfId="0" applyFill="1" applyBorder="1"/>
    <xf numFmtId="0" fontId="11" fillId="5" borderId="33" xfId="0" applyFont="1" applyFill="1" applyBorder="1" applyAlignment="1">
      <alignment vertical="center"/>
    </xf>
    <xf numFmtId="0" fontId="3" fillId="3" borderId="29" xfId="0" applyFont="1" applyFill="1" applyBorder="1" applyAlignment="1">
      <alignment vertical="center"/>
    </xf>
    <xf numFmtId="0" fontId="12" fillId="4" borderId="33" xfId="0" applyFont="1" applyFill="1" applyBorder="1"/>
    <xf numFmtId="0" fontId="3" fillId="3" borderId="28" xfId="0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left"/>
    </xf>
    <xf numFmtId="0" fontId="14" fillId="0" borderId="4" xfId="0" applyFont="1" applyBorder="1"/>
    <xf numFmtId="0" fontId="4" fillId="2" borderId="4" xfId="0" applyFont="1" applyFill="1" applyBorder="1" applyAlignment="1">
      <alignment horizontal="left"/>
    </xf>
    <xf numFmtId="0" fontId="14" fillId="2" borderId="4" xfId="0" applyFont="1" applyFill="1" applyBorder="1"/>
    <xf numFmtId="0" fontId="14" fillId="0" borderId="7" xfId="0" applyFont="1" applyBorder="1"/>
    <xf numFmtId="0" fontId="14" fillId="2" borderId="7" xfId="0" applyFont="1" applyFill="1" applyBorder="1"/>
    <xf numFmtId="0" fontId="9" fillId="2" borderId="4" xfId="0" applyFont="1" applyFill="1" applyBorder="1" applyAlignment="1">
      <alignment horizontal="center" vertical="center"/>
    </xf>
    <xf numFmtId="0" fontId="0" fillId="0" borderId="6" xfId="0" applyBorder="1"/>
    <xf numFmtId="0" fontId="0" fillId="2" borderId="29" xfId="0" applyFill="1" applyBorder="1"/>
    <xf numFmtId="0" fontId="4" fillId="0" borderId="6" xfId="0" applyFont="1" applyBorder="1" applyAlignment="1">
      <alignment horizontal="left"/>
    </xf>
    <xf numFmtId="0" fontId="15" fillId="0" borderId="4" xfId="0" applyFont="1" applyBorder="1"/>
    <xf numFmtId="0" fontId="16" fillId="0" borderId="4" xfId="0" applyFont="1" applyBorder="1"/>
    <xf numFmtId="0" fontId="12" fillId="4" borderId="37" xfId="0" applyFont="1" applyFill="1" applyBorder="1"/>
    <xf numFmtId="0" fontId="0" fillId="0" borderId="36" xfId="0" applyBorder="1"/>
    <xf numFmtId="0" fontId="0" fillId="0" borderId="11" xfId="0" applyBorder="1"/>
    <xf numFmtId="0" fontId="12" fillId="4" borderId="4" xfId="0" applyFont="1" applyFill="1" applyBorder="1"/>
    <xf numFmtId="0" fontId="0" fillId="2" borderId="4" xfId="0" applyFill="1" applyBorder="1"/>
    <xf numFmtId="0" fontId="14" fillId="0" borderId="36" xfId="0" applyFont="1" applyBorder="1"/>
    <xf numFmtId="0" fontId="9" fillId="0" borderId="36" xfId="0" applyFont="1" applyBorder="1" applyAlignment="1">
      <alignment horizontal="center" vertical="center"/>
    </xf>
    <xf numFmtId="0" fontId="13" fillId="4" borderId="33" xfId="0" applyFont="1" applyFill="1" applyBorder="1" applyAlignment="1">
      <alignment wrapText="1"/>
    </xf>
    <xf numFmtId="0" fontId="0" fillId="6" borderId="0" xfId="0" applyFill="1"/>
    <xf numFmtId="0" fontId="11" fillId="5" borderId="6" xfId="0" applyFont="1" applyFill="1" applyBorder="1" applyAlignment="1">
      <alignment vertical="center"/>
    </xf>
    <xf numFmtId="0" fontId="11" fillId="5" borderId="29" xfId="0" applyFont="1" applyFill="1" applyBorder="1" applyAlignment="1">
      <alignment vertical="center"/>
    </xf>
    <xf numFmtId="0" fontId="12" fillId="4" borderId="4" xfId="0" applyFont="1" applyFill="1" applyBorder="1" applyAlignment="1">
      <alignment vertical="center" wrapText="1"/>
    </xf>
    <xf numFmtId="0" fontId="0" fillId="4" borderId="4" xfId="0" applyFill="1" applyBorder="1"/>
    <xf numFmtId="0" fontId="0" fillId="6" borderId="28" xfId="0" applyFill="1" applyBorder="1"/>
    <xf numFmtId="0" fontId="0" fillId="7" borderId="0" xfId="0" applyFill="1"/>
    <xf numFmtId="0" fontId="0" fillId="8" borderId="0" xfId="0" applyFill="1"/>
    <xf numFmtId="0" fontId="12" fillId="4" borderId="4" xfId="0" applyFont="1" applyFill="1" applyBorder="1" applyAlignment="1">
      <alignment horizontal="center"/>
    </xf>
    <xf numFmtId="0" fontId="12" fillId="4" borderId="38" xfId="0" applyFont="1" applyFill="1" applyBorder="1" applyAlignment="1">
      <alignment vertical="center"/>
    </xf>
    <xf numFmtId="0" fontId="12" fillId="4" borderId="38" xfId="0" applyFont="1" applyFill="1" applyBorder="1" applyAlignment="1">
      <alignment vertical="center" wrapText="1"/>
    </xf>
    <xf numFmtId="0" fontId="12" fillId="4" borderId="39" xfId="0" applyFont="1" applyFill="1" applyBorder="1"/>
    <xf numFmtId="14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17" fillId="0" borderId="5" xfId="2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0</xdr:rowOff>
    </xdr:from>
    <xdr:to>
      <xdr:col>1</xdr:col>
      <xdr:colOff>2698751</xdr:colOff>
      <xdr:row>1</xdr:row>
      <xdr:rowOff>250</xdr:rowOff>
    </xdr:to>
    <xdr:pic>
      <xdr:nvPicPr>
        <xdr:cNvPr id="2" name="Imagen 4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502"/>
        <a:stretch/>
      </xdr:blipFill>
      <xdr:spPr bwMode="auto">
        <a:xfrm>
          <a:off x="548298" y="0"/>
          <a:ext cx="2651126" cy="1209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bdireccionmedica.hgensa@gmail.com" TargetMode="External"/><Relationship Id="rId2" Type="http://schemas.openxmlformats.org/officeDocument/2006/relationships/hyperlink" Target="mailto:director.hgensa@gmail.com" TargetMode="External"/><Relationship Id="rId1" Type="http://schemas.openxmlformats.org/officeDocument/2006/relationships/hyperlink" Target="mailto:direccion.hgensa@g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614"/>
  <sheetViews>
    <sheetView tabSelected="1" topLeftCell="C1" workbookViewId="0">
      <selection activeCell="C18" sqref="C18:G18"/>
    </sheetView>
  </sheetViews>
  <sheetFormatPr baseColWidth="10" defaultColWidth="10.85546875" defaultRowHeight="15" x14ac:dyDescent="0.25"/>
  <cols>
    <col min="1" max="1" width="7.5703125" style="10" customWidth="1"/>
    <col min="2" max="2" width="55.85546875" customWidth="1"/>
    <col min="3" max="3" width="18.7109375" customWidth="1"/>
    <col min="4" max="4" width="22.28515625" customWidth="1"/>
    <col min="5" max="5" width="57.28515625" customWidth="1"/>
    <col min="6" max="6" width="26.85546875" customWidth="1"/>
    <col min="7" max="7" width="19.5703125" customWidth="1"/>
    <col min="8" max="8" width="17.140625" customWidth="1"/>
    <col min="9" max="9" width="18" customWidth="1"/>
    <col min="10" max="10" width="17.7109375" customWidth="1"/>
    <col min="11" max="11" width="19.28515625" customWidth="1"/>
    <col min="12" max="14" width="17.5703125" customWidth="1"/>
    <col min="15" max="16" width="17.7109375" customWidth="1"/>
    <col min="17" max="17" width="18.5703125" customWidth="1"/>
    <col min="18" max="18" width="35.42578125" style="10" customWidth="1"/>
    <col min="19" max="68" width="10.85546875" style="10"/>
  </cols>
  <sheetData>
    <row r="1" spans="2:20" s="10" customFormat="1" ht="95.2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9"/>
      <c r="S1" s="9"/>
      <c r="T1" s="9"/>
    </row>
    <row r="2" spans="2:20" s="10" customFormat="1" ht="11.2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9"/>
      <c r="S2" s="9"/>
      <c r="T2" s="9"/>
    </row>
    <row r="3" spans="2:20" s="10" customFormat="1" ht="7.5" customHeight="1" x14ac:dyDescent="0.25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9"/>
      <c r="S3" s="9"/>
      <c r="T3" s="9"/>
    </row>
    <row r="4" spans="2:20" s="10" customFormat="1" ht="7.5" customHeight="1" x14ac:dyDescent="0.2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2:20" ht="35.25" customHeight="1" x14ac:dyDescent="0.25">
      <c r="B5" s="16" t="s">
        <v>16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19"/>
    </row>
    <row r="6" spans="2:20" ht="15.75" customHeight="1" x14ac:dyDescent="0.25">
      <c r="B6" s="4" t="s">
        <v>6</v>
      </c>
      <c r="C6" s="82" t="s">
        <v>557</v>
      </c>
      <c r="D6" s="70"/>
      <c r="E6" s="70"/>
      <c r="F6" s="70"/>
      <c r="G6" s="71"/>
      <c r="H6" s="72" t="s">
        <v>593</v>
      </c>
      <c r="I6" s="73"/>
      <c r="J6" s="73"/>
      <c r="K6" s="73"/>
      <c r="L6" s="73"/>
      <c r="M6" s="73"/>
      <c r="N6" s="73"/>
      <c r="O6" s="73"/>
      <c r="P6" s="73"/>
      <c r="Q6" s="73"/>
      <c r="R6" s="74"/>
    </row>
    <row r="7" spans="2:20" ht="15.75" customHeight="1" x14ac:dyDescent="0.25">
      <c r="B7" s="4" t="s">
        <v>7</v>
      </c>
      <c r="C7" s="82" t="s">
        <v>558</v>
      </c>
      <c r="D7" s="70"/>
      <c r="E7" s="70"/>
      <c r="F7" s="70"/>
      <c r="G7" s="71"/>
      <c r="H7" s="75"/>
      <c r="I7" s="76"/>
      <c r="J7" s="76"/>
      <c r="K7" s="76"/>
      <c r="L7" s="76"/>
      <c r="M7" s="76"/>
      <c r="N7" s="76"/>
      <c r="O7" s="76"/>
      <c r="P7" s="76"/>
      <c r="Q7" s="76"/>
      <c r="R7" s="77"/>
    </row>
    <row r="8" spans="2:20" ht="15.75" customHeight="1" x14ac:dyDescent="0.25">
      <c r="B8" s="4" t="s">
        <v>23</v>
      </c>
      <c r="C8" s="82" t="s">
        <v>559</v>
      </c>
      <c r="D8" s="70"/>
      <c r="E8" s="70"/>
      <c r="F8" s="70"/>
      <c r="G8" s="71"/>
      <c r="H8" s="75"/>
      <c r="I8" s="76"/>
      <c r="J8" s="76"/>
      <c r="K8" s="76"/>
      <c r="L8" s="76"/>
      <c r="M8" s="76"/>
      <c r="N8" s="76"/>
      <c r="O8" s="76"/>
      <c r="P8" s="76"/>
      <c r="Q8" s="76"/>
      <c r="R8" s="77"/>
    </row>
    <row r="9" spans="2:20" ht="15.75" customHeight="1" x14ac:dyDescent="0.25">
      <c r="B9" s="4" t="s">
        <v>89</v>
      </c>
      <c r="C9" s="34"/>
      <c r="D9" s="35"/>
      <c r="E9" s="35" t="s">
        <v>560</v>
      </c>
      <c r="F9" s="35"/>
      <c r="G9" s="36"/>
      <c r="H9" s="75"/>
      <c r="I9" s="76"/>
      <c r="J9" s="76"/>
      <c r="K9" s="76"/>
      <c r="L9" s="76"/>
      <c r="M9" s="76"/>
      <c r="N9" s="76"/>
      <c r="O9" s="76"/>
      <c r="P9" s="76"/>
      <c r="Q9" s="76"/>
      <c r="R9" s="77"/>
    </row>
    <row r="10" spans="2:20" ht="15.75" customHeight="1" x14ac:dyDescent="0.25">
      <c r="B10" s="4" t="s">
        <v>17</v>
      </c>
      <c r="C10" s="82" t="s">
        <v>561</v>
      </c>
      <c r="D10" s="70"/>
      <c r="E10" s="70"/>
      <c r="F10" s="70"/>
      <c r="G10" s="71"/>
      <c r="H10" s="75"/>
      <c r="I10" s="76"/>
      <c r="J10" s="76"/>
      <c r="K10" s="76"/>
      <c r="L10" s="76"/>
      <c r="M10" s="76"/>
      <c r="N10" s="76"/>
      <c r="O10" s="76"/>
      <c r="P10" s="76"/>
      <c r="Q10" s="76"/>
      <c r="R10" s="77"/>
    </row>
    <row r="11" spans="2:20" ht="15.75" customHeight="1" x14ac:dyDescent="0.25">
      <c r="B11" s="4" t="s">
        <v>18</v>
      </c>
      <c r="C11" s="81" t="s">
        <v>562</v>
      </c>
      <c r="D11" s="70"/>
      <c r="E11" s="70"/>
      <c r="F11" s="70"/>
      <c r="G11" s="71"/>
      <c r="H11" s="75"/>
      <c r="I11" s="76"/>
      <c r="J11" s="76"/>
      <c r="K11" s="76"/>
      <c r="L11" s="76"/>
      <c r="M11" s="76"/>
      <c r="N11" s="76"/>
      <c r="O11" s="76"/>
      <c r="P11" s="76"/>
      <c r="Q11" s="76"/>
      <c r="R11" s="77"/>
    </row>
    <row r="12" spans="2:20" ht="15.75" customHeight="1" x14ac:dyDescent="0.25">
      <c r="B12" s="4" t="s">
        <v>19</v>
      </c>
      <c r="C12" s="82" t="s">
        <v>563</v>
      </c>
      <c r="D12" s="70"/>
      <c r="E12" s="70"/>
      <c r="F12" s="70"/>
      <c r="G12" s="71"/>
      <c r="H12" s="75"/>
      <c r="I12" s="76"/>
      <c r="J12" s="76"/>
      <c r="K12" s="76"/>
      <c r="L12" s="76"/>
      <c r="M12" s="76"/>
      <c r="N12" s="76"/>
      <c r="O12" s="76"/>
      <c r="P12" s="76"/>
      <c r="Q12" s="76"/>
      <c r="R12" s="77"/>
    </row>
    <row r="13" spans="2:20" ht="15.75" customHeight="1" x14ac:dyDescent="0.25">
      <c r="B13" s="4" t="s">
        <v>20</v>
      </c>
      <c r="C13" s="82"/>
      <c r="D13" s="70"/>
      <c r="E13" s="70"/>
      <c r="F13" s="70"/>
      <c r="G13" s="71"/>
      <c r="H13" s="75"/>
      <c r="I13" s="76"/>
      <c r="J13" s="76"/>
      <c r="K13" s="76"/>
      <c r="L13" s="76"/>
      <c r="M13" s="76"/>
      <c r="N13" s="76"/>
      <c r="O13" s="76"/>
      <c r="P13" s="76"/>
      <c r="Q13" s="76"/>
      <c r="R13" s="77"/>
    </row>
    <row r="14" spans="2:20" ht="15.75" customHeight="1" x14ac:dyDescent="0.25">
      <c r="B14" s="4" t="s">
        <v>21</v>
      </c>
      <c r="C14" s="82" t="s">
        <v>591</v>
      </c>
      <c r="D14" s="70"/>
      <c r="E14" s="70"/>
      <c r="F14" s="70"/>
      <c r="G14" s="71"/>
      <c r="H14" s="75"/>
      <c r="I14" s="76"/>
      <c r="J14" s="76"/>
      <c r="K14" s="76"/>
      <c r="L14" s="76"/>
      <c r="M14" s="76"/>
      <c r="N14" s="76"/>
      <c r="O14" s="76"/>
      <c r="P14" s="76"/>
      <c r="Q14" s="76"/>
      <c r="R14" s="77"/>
    </row>
    <row r="15" spans="2:20" ht="15.75" customHeight="1" x14ac:dyDescent="0.25">
      <c r="B15" s="4" t="s">
        <v>22</v>
      </c>
      <c r="C15" s="82" t="s">
        <v>564</v>
      </c>
      <c r="D15" s="70"/>
      <c r="E15" s="70"/>
      <c r="F15" s="70"/>
      <c r="G15" s="71"/>
      <c r="H15" s="75"/>
      <c r="I15" s="76"/>
      <c r="J15" s="76"/>
      <c r="K15" s="76"/>
      <c r="L15" s="76"/>
      <c r="M15" s="76"/>
      <c r="N15" s="76"/>
      <c r="O15" s="76"/>
      <c r="P15" s="76"/>
      <c r="Q15" s="76"/>
      <c r="R15" s="77"/>
    </row>
    <row r="16" spans="2:20" ht="15.75" customHeight="1" x14ac:dyDescent="0.25">
      <c r="B16" s="4" t="s">
        <v>8</v>
      </c>
      <c r="C16" s="81" t="s">
        <v>565</v>
      </c>
      <c r="D16" s="70"/>
      <c r="E16" s="70"/>
      <c r="F16" s="70"/>
      <c r="G16" s="71"/>
      <c r="H16" s="75"/>
      <c r="I16" s="76"/>
      <c r="J16" s="76"/>
      <c r="K16" s="76"/>
      <c r="L16" s="76"/>
      <c r="M16" s="76"/>
      <c r="N16" s="76"/>
      <c r="O16" s="76"/>
      <c r="P16" s="76"/>
      <c r="Q16" s="76"/>
      <c r="R16" s="77"/>
    </row>
    <row r="17" spans="2:18" ht="15.75" customHeight="1" x14ac:dyDescent="0.25">
      <c r="B17" s="4" t="s">
        <v>9</v>
      </c>
      <c r="C17" s="82" t="s">
        <v>592</v>
      </c>
      <c r="D17" s="70"/>
      <c r="E17" s="70"/>
      <c r="F17" s="70"/>
      <c r="G17" s="71"/>
      <c r="H17" s="75"/>
      <c r="I17" s="76"/>
      <c r="J17" s="76"/>
      <c r="K17" s="76"/>
      <c r="L17" s="76"/>
      <c r="M17" s="76"/>
      <c r="N17" s="76"/>
      <c r="O17" s="76"/>
      <c r="P17" s="76"/>
      <c r="Q17" s="76"/>
      <c r="R17" s="77"/>
    </row>
    <row r="18" spans="2:18" ht="15.75" customHeight="1" x14ac:dyDescent="0.25">
      <c r="B18" s="4" t="s">
        <v>10</v>
      </c>
      <c r="C18" s="82" t="s">
        <v>566</v>
      </c>
      <c r="D18" s="70"/>
      <c r="E18" s="70"/>
      <c r="F18" s="70"/>
      <c r="G18" s="71"/>
      <c r="H18" s="75"/>
      <c r="I18" s="76"/>
      <c r="J18" s="76"/>
      <c r="K18" s="76"/>
      <c r="L18" s="76"/>
      <c r="M18" s="76"/>
      <c r="N18" s="76"/>
      <c r="O18" s="76"/>
      <c r="P18" s="76"/>
      <c r="Q18" s="76"/>
      <c r="R18" s="77"/>
    </row>
    <row r="19" spans="2:18" ht="15.75" customHeight="1" x14ac:dyDescent="0.25">
      <c r="B19" s="4" t="s">
        <v>11</v>
      </c>
      <c r="C19" s="81" t="s">
        <v>567</v>
      </c>
      <c r="D19" s="70"/>
      <c r="E19" s="70"/>
      <c r="F19" s="70"/>
      <c r="G19" s="71"/>
      <c r="H19" s="75"/>
      <c r="I19" s="76"/>
      <c r="J19" s="76"/>
      <c r="K19" s="76"/>
      <c r="L19" s="76"/>
      <c r="M19" s="76"/>
      <c r="N19" s="76"/>
      <c r="O19" s="76"/>
      <c r="P19" s="76"/>
      <c r="Q19" s="76"/>
      <c r="R19" s="77"/>
    </row>
    <row r="20" spans="2:18" ht="15.75" customHeight="1" x14ac:dyDescent="0.25">
      <c r="B20" s="4" t="s">
        <v>88</v>
      </c>
      <c r="C20" s="69">
        <v>46045</v>
      </c>
      <c r="D20" s="70"/>
      <c r="E20" s="70"/>
      <c r="F20" s="70"/>
      <c r="G20" s="71"/>
      <c r="H20" s="78"/>
      <c r="I20" s="79"/>
      <c r="J20" s="79"/>
      <c r="K20" s="79"/>
      <c r="L20" s="79"/>
      <c r="M20" s="79"/>
      <c r="N20" s="79"/>
      <c r="O20" s="79"/>
      <c r="P20" s="79"/>
      <c r="Q20" s="79"/>
      <c r="R20" s="80"/>
    </row>
    <row r="21" spans="2:18" s="10" customFormat="1" ht="16.5" thickBot="1" x14ac:dyDescent="0.3">
      <c r="B21" s="1"/>
      <c r="C21" s="20"/>
      <c r="D21" s="20"/>
      <c r="E21" s="20"/>
      <c r="F21" s="20"/>
      <c r="G21" s="20"/>
      <c r="H21" s="20"/>
      <c r="I21" s="21"/>
      <c r="J21" s="21"/>
      <c r="K21" s="21"/>
      <c r="L21" s="21"/>
      <c r="M21" s="21"/>
      <c r="N21" s="21"/>
      <c r="O21" s="21"/>
      <c r="P21" s="21"/>
      <c r="Q21" s="21"/>
    </row>
    <row r="22" spans="2:18" ht="30" customHeight="1" x14ac:dyDescent="0.25">
      <c r="B22" s="22" t="s">
        <v>0</v>
      </c>
      <c r="C22" s="93" t="s">
        <v>24</v>
      </c>
      <c r="D22" s="93" t="s">
        <v>25</v>
      </c>
      <c r="E22" s="96" t="s">
        <v>12</v>
      </c>
      <c r="F22" s="93" t="s">
        <v>26</v>
      </c>
      <c r="G22" s="25" t="s">
        <v>27</v>
      </c>
      <c r="H22" s="26"/>
      <c r="I22" s="26"/>
      <c r="J22" s="26"/>
      <c r="K22" s="26"/>
      <c r="L22" s="26"/>
      <c r="M22" s="26"/>
      <c r="N22" s="26"/>
      <c r="O22" s="27"/>
      <c r="P22" s="23"/>
      <c r="Q22" s="83" t="s">
        <v>29</v>
      </c>
      <c r="R22" s="86" t="s">
        <v>28</v>
      </c>
    </row>
    <row r="23" spans="2:18" ht="21" customHeight="1" x14ac:dyDescent="0.25">
      <c r="B23" s="89" t="s">
        <v>13</v>
      </c>
      <c r="C23" s="94"/>
      <c r="D23" s="94"/>
      <c r="E23" s="97"/>
      <c r="F23" s="94"/>
      <c r="G23" s="91" t="s">
        <v>1</v>
      </c>
      <c r="H23" s="92"/>
      <c r="I23" s="91" t="s">
        <v>2</v>
      </c>
      <c r="J23" s="92"/>
      <c r="K23" s="91" t="s">
        <v>3</v>
      </c>
      <c r="L23" s="92"/>
      <c r="M23" s="91" t="s">
        <v>4</v>
      </c>
      <c r="N23" s="92"/>
      <c r="O23" s="91" t="s">
        <v>5</v>
      </c>
      <c r="P23" s="92"/>
      <c r="Q23" s="84"/>
      <c r="R23" s="87"/>
    </row>
    <row r="24" spans="2:18" ht="23.25" customHeight="1" x14ac:dyDescent="0.25">
      <c r="B24" s="90"/>
      <c r="C24" s="95"/>
      <c r="D24" s="95"/>
      <c r="E24" s="98"/>
      <c r="F24" s="95"/>
      <c r="G24" s="2" t="s">
        <v>14</v>
      </c>
      <c r="H24" s="2" t="s">
        <v>15</v>
      </c>
      <c r="I24" s="2" t="s">
        <v>14</v>
      </c>
      <c r="J24" s="2" t="s">
        <v>15</v>
      </c>
      <c r="K24" s="2" t="s">
        <v>14</v>
      </c>
      <c r="L24" s="2" t="s">
        <v>15</v>
      </c>
      <c r="M24" s="2" t="s">
        <v>14</v>
      </c>
      <c r="N24" s="2" t="s">
        <v>15</v>
      </c>
      <c r="O24" s="2" t="s">
        <v>14</v>
      </c>
      <c r="P24" s="2" t="s">
        <v>15</v>
      </c>
      <c r="Q24" s="85"/>
      <c r="R24" s="88"/>
    </row>
    <row r="25" spans="2:18" ht="15.75" x14ac:dyDescent="0.25">
      <c r="B25" s="24" t="s">
        <v>42</v>
      </c>
      <c r="C25" s="5">
        <v>4</v>
      </c>
      <c r="D25" s="5">
        <v>2</v>
      </c>
      <c r="E25" s="37" t="s">
        <v>90</v>
      </c>
      <c r="F25" s="38" t="s">
        <v>97</v>
      </c>
      <c r="G25" s="3"/>
      <c r="H25" s="3"/>
      <c r="I25" s="3"/>
      <c r="J25" s="3"/>
      <c r="K25" s="3"/>
      <c r="L25" s="3"/>
      <c r="M25" s="3"/>
      <c r="N25" s="3"/>
      <c r="O25" s="3"/>
      <c r="P25" s="3" t="s">
        <v>98</v>
      </c>
      <c r="Q25" s="38" t="s">
        <v>100</v>
      </c>
      <c r="R25" s="28"/>
    </row>
    <row r="26" spans="2:18" ht="15.75" x14ac:dyDescent="0.25">
      <c r="B26" s="24"/>
      <c r="C26" s="5">
        <v>4</v>
      </c>
      <c r="D26" s="5">
        <v>2</v>
      </c>
      <c r="E26" s="37" t="s">
        <v>91</v>
      </c>
      <c r="F26" s="38" t="s">
        <v>94</v>
      </c>
      <c r="G26" s="6"/>
      <c r="H26" s="6"/>
      <c r="I26" s="6"/>
      <c r="J26" s="3" t="s">
        <v>98</v>
      </c>
      <c r="K26" s="6"/>
      <c r="L26" s="6"/>
      <c r="M26" s="6"/>
      <c r="N26" s="3" t="s">
        <v>98</v>
      </c>
      <c r="O26" s="6"/>
      <c r="P26" s="3"/>
      <c r="Q26" s="38" t="s">
        <v>101</v>
      </c>
      <c r="R26" s="28"/>
    </row>
    <row r="27" spans="2:18" ht="15.75" x14ac:dyDescent="0.25">
      <c r="B27" s="24"/>
      <c r="C27" s="5">
        <v>4</v>
      </c>
      <c r="D27" s="5">
        <v>2</v>
      </c>
      <c r="E27" s="37" t="s">
        <v>92</v>
      </c>
      <c r="F27" s="38" t="s">
        <v>95</v>
      </c>
      <c r="G27" s="6"/>
      <c r="H27" s="6"/>
      <c r="I27" s="6"/>
      <c r="J27" s="3" t="s">
        <v>98</v>
      </c>
      <c r="K27" s="6"/>
      <c r="L27" s="6"/>
      <c r="M27" s="6"/>
      <c r="N27" s="6"/>
      <c r="O27" s="6"/>
      <c r="P27" s="6"/>
      <c r="Q27" s="38" t="s">
        <v>102</v>
      </c>
      <c r="R27" s="28"/>
    </row>
    <row r="28" spans="2:18" ht="15.75" x14ac:dyDescent="0.25">
      <c r="B28" s="24"/>
      <c r="C28" s="5">
        <v>4</v>
      </c>
      <c r="D28" s="5">
        <v>2</v>
      </c>
      <c r="E28" s="37" t="s">
        <v>93</v>
      </c>
      <c r="F28" s="38" t="s">
        <v>96</v>
      </c>
      <c r="G28" s="6" t="s">
        <v>99</v>
      </c>
      <c r="H28" s="6"/>
      <c r="I28" s="6"/>
      <c r="J28" s="3"/>
      <c r="K28" s="6" t="s">
        <v>99</v>
      </c>
      <c r="L28" s="6"/>
      <c r="M28" s="6"/>
      <c r="N28" s="6"/>
      <c r="O28" s="6"/>
      <c r="P28" s="6"/>
      <c r="Q28" s="38" t="s">
        <v>103</v>
      </c>
      <c r="R28" s="28"/>
    </row>
    <row r="29" spans="2:18" ht="15.75" x14ac:dyDescent="0.25">
      <c r="B29" s="24"/>
      <c r="C29" s="5"/>
      <c r="D29" s="5"/>
      <c r="E29" s="37"/>
      <c r="F29" s="41"/>
      <c r="G29" s="6"/>
      <c r="H29" s="6"/>
      <c r="I29" s="6"/>
      <c r="J29" s="3"/>
      <c r="K29" s="6"/>
      <c r="L29" s="6"/>
      <c r="M29" s="6"/>
      <c r="N29" s="6"/>
      <c r="O29" s="6"/>
      <c r="P29" s="6"/>
      <c r="Q29" s="38"/>
      <c r="R29" s="28"/>
    </row>
    <row r="30" spans="2:18" ht="15.75" x14ac:dyDescent="0.25">
      <c r="B30" s="24" t="s">
        <v>43</v>
      </c>
      <c r="C30" s="5">
        <v>3</v>
      </c>
      <c r="D30" s="5">
        <v>3</v>
      </c>
      <c r="E30" s="6" t="s">
        <v>226</v>
      </c>
      <c r="F30" s="11" t="s">
        <v>227</v>
      </c>
      <c r="G30" s="6"/>
      <c r="H30" s="6"/>
      <c r="I30" s="6"/>
      <c r="J30" s="3"/>
      <c r="K30" s="3" t="s">
        <v>111</v>
      </c>
      <c r="L30" s="6"/>
      <c r="M30" s="6"/>
      <c r="N30" s="6"/>
      <c r="O30" s="3" t="s">
        <v>111</v>
      </c>
      <c r="P30" s="6"/>
      <c r="Q30" s="6" t="s">
        <v>228</v>
      </c>
      <c r="R30" s="28"/>
    </row>
    <row r="31" spans="2:18" ht="15.75" x14ac:dyDescent="0.25">
      <c r="B31" s="24"/>
      <c r="C31" s="5">
        <v>3</v>
      </c>
      <c r="D31" s="5">
        <v>3</v>
      </c>
      <c r="E31" s="6" t="s">
        <v>105</v>
      </c>
      <c r="F31" s="38" t="s">
        <v>107</v>
      </c>
      <c r="G31" s="3" t="s">
        <v>111</v>
      </c>
      <c r="H31" s="6"/>
      <c r="I31" s="6"/>
      <c r="J31" s="6"/>
      <c r="K31" s="6"/>
      <c r="L31" s="6"/>
      <c r="M31" s="3" t="s">
        <v>111</v>
      </c>
      <c r="N31" s="6"/>
      <c r="O31" s="6"/>
      <c r="P31" s="6"/>
      <c r="Q31" s="38" t="s">
        <v>112</v>
      </c>
      <c r="R31" s="28"/>
    </row>
    <row r="32" spans="2:18" ht="15.75" x14ac:dyDescent="0.25">
      <c r="B32" s="24"/>
      <c r="C32" s="5">
        <v>3</v>
      </c>
      <c r="D32" s="5">
        <v>3</v>
      </c>
      <c r="E32" s="39" t="s">
        <v>104</v>
      </c>
      <c r="F32" s="40" t="s">
        <v>106</v>
      </c>
      <c r="G32" s="38"/>
      <c r="H32" s="6"/>
      <c r="I32" s="38" t="s">
        <v>108</v>
      </c>
      <c r="J32" s="6" t="s">
        <v>109</v>
      </c>
      <c r="K32" s="3"/>
      <c r="L32" s="6"/>
      <c r="M32" s="3"/>
      <c r="N32" s="6"/>
      <c r="O32" s="6"/>
      <c r="P32" s="6"/>
      <c r="Q32" s="38" t="s">
        <v>110</v>
      </c>
      <c r="R32" s="28"/>
    </row>
    <row r="33" spans="2:18" ht="15.75" x14ac:dyDescent="0.25">
      <c r="B33" s="24"/>
      <c r="C33" s="5"/>
      <c r="D33" s="5"/>
      <c r="E33" s="11"/>
      <c r="F33" s="11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28"/>
    </row>
    <row r="34" spans="2:18" ht="15.75" x14ac:dyDescent="0.25">
      <c r="B34" s="24" t="s">
        <v>44</v>
      </c>
      <c r="C34" s="7">
        <v>4</v>
      </c>
      <c r="D34" s="7">
        <v>1</v>
      </c>
      <c r="E34" s="11" t="s">
        <v>113</v>
      </c>
      <c r="F34" s="38" t="s">
        <v>117</v>
      </c>
      <c r="G34" s="6"/>
      <c r="H34" s="6"/>
      <c r="I34" s="6"/>
      <c r="J34" s="3" t="s">
        <v>98</v>
      </c>
      <c r="K34" s="6"/>
      <c r="L34" s="6"/>
      <c r="M34" s="6"/>
      <c r="N34" s="6"/>
      <c r="O34" s="6"/>
      <c r="P34" s="6"/>
      <c r="Q34" s="38" t="s">
        <v>122</v>
      </c>
      <c r="R34" s="29"/>
    </row>
    <row r="35" spans="2:18" ht="15.75" x14ac:dyDescent="0.25">
      <c r="B35" s="24"/>
      <c r="C35" s="7">
        <v>4</v>
      </c>
      <c r="D35" s="7">
        <v>1</v>
      </c>
      <c r="E35" s="11" t="s">
        <v>114</v>
      </c>
      <c r="F35" s="38" t="s">
        <v>118</v>
      </c>
      <c r="G35" s="6"/>
      <c r="H35" s="6"/>
      <c r="I35" s="6"/>
      <c r="J35" s="6"/>
      <c r="K35" s="6"/>
      <c r="L35" s="6"/>
      <c r="M35" s="3" t="s">
        <v>121</v>
      </c>
      <c r="N35" s="6"/>
      <c r="O35" s="6"/>
      <c r="P35" s="6"/>
      <c r="Q35" s="38" t="s">
        <v>123</v>
      </c>
      <c r="R35" s="29"/>
    </row>
    <row r="36" spans="2:18" ht="15.75" x14ac:dyDescent="0.25">
      <c r="B36" s="24"/>
      <c r="C36" s="7">
        <v>4</v>
      </c>
      <c r="D36" s="7">
        <v>1</v>
      </c>
      <c r="E36" s="11" t="s">
        <v>115</v>
      </c>
      <c r="F36" s="38" t="s">
        <v>119</v>
      </c>
      <c r="G36" s="6"/>
      <c r="H36" s="6"/>
      <c r="I36" s="6"/>
      <c r="J36" s="6"/>
      <c r="K36" s="6"/>
      <c r="L36" s="6"/>
      <c r="M36" s="6"/>
      <c r="N36" s="6"/>
      <c r="O36" s="3" t="s">
        <v>111</v>
      </c>
      <c r="P36" s="6"/>
      <c r="Q36" s="38" t="s">
        <v>124</v>
      </c>
      <c r="R36" s="29"/>
    </row>
    <row r="37" spans="2:18" ht="15.75" x14ac:dyDescent="0.25">
      <c r="B37" s="24"/>
      <c r="C37" s="7">
        <v>4</v>
      </c>
      <c r="D37" s="7">
        <v>1</v>
      </c>
      <c r="E37" s="11" t="s">
        <v>116</v>
      </c>
      <c r="F37" s="40" t="s">
        <v>120</v>
      </c>
      <c r="G37" s="38"/>
      <c r="H37" s="38"/>
      <c r="I37" s="38"/>
      <c r="J37" s="38"/>
      <c r="K37" s="38" t="s">
        <v>111</v>
      </c>
      <c r="L37" s="38"/>
      <c r="M37" s="38"/>
      <c r="N37" s="38"/>
      <c r="O37" s="38"/>
      <c r="P37" s="38"/>
      <c r="Q37" s="38" t="s">
        <v>110</v>
      </c>
      <c r="R37" s="29"/>
    </row>
    <row r="38" spans="2:18" ht="15.75" x14ac:dyDescent="0.25">
      <c r="B38" s="24"/>
      <c r="C38" s="7"/>
      <c r="D38" s="7"/>
      <c r="E38" s="11"/>
      <c r="F38" s="42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29"/>
    </row>
    <row r="39" spans="2:18" ht="15.75" x14ac:dyDescent="0.25">
      <c r="B39" s="24" t="s">
        <v>45</v>
      </c>
      <c r="C39" s="7">
        <v>2</v>
      </c>
      <c r="D39" s="7">
        <v>1</v>
      </c>
      <c r="E39" s="11" t="s">
        <v>125</v>
      </c>
      <c r="F39" s="40" t="s">
        <v>120</v>
      </c>
      <c r="G39" s="38"/>
      <c r="H39" s="3" t="s">
        <v>98</v>
      </c>
      <c r="I39" s="38"/>
      <c r="J39" s="38"/>
      <c r="K39" s="38"/>
      <c r="L39" s="3" t="s">
        <v>98</v>
      </c>
      <c r="M39" s="38"/>
      <c r="N39" s="38"/>
      <c r="O39" s="38"/>
      <c r="P39" s="38"/>
      <c r="Q39" s="38" t="s">
        <v>128</v>
      </c>
      <c r="R39" s="29"/>
    </row>
    <row r="40" spans="2:18" ht="15.75" x14ac:dyDescent="0.25">
      <c r="B40" s="24"/>
      <c r="C40" s="7">
        <v>2</v>
      </c>
      <c r="D40" s="7">
        <v>1</v>
      </c>
      <c r="E40" s="11" t="s">
        <v>126</v>
      </c>
      <c r="F40" s="40" t="s">
        <v>127</v>
      </c>
      <c r="G40" s="3" t="s">
        <v>111</v>
      </c>
      <c r="H40" s="3"/>
      <c r="I40" s="38"/>
      <c r="J40" s="38"/>
      <c r="K40" s="38"/>
      <c r="L40" s="38"/>
      <c r="M40" s="3" t="s">
        <v>111</v>
      </c>
      <c r="N40" s="38"/>
      <c r="O40" s="38"/>
      <c r="P40" s="38"/>
      <c r="Q40" s="7" t="s">
        <v>128</v>
      </c>
      <c r="R40" s="29"/>
    </row>
    <row r="41" spans="2:18" x14ac:dyDescent="0.25">
      <c r="B41" s="24"/>
      <c r="C41" s="7"/>
      <c r="D41" s="7"/>
      <c r="E41" s="42"/>
      <c r="F41" s="42"/>
      <c r="G41" s="3"/>
      <c r="H41" s="3"/>
      <c r="I41" s="38"/>
      <c r="J41" s="38"/>
      <c r="K41" s="38"/>
      <c r="L41" s="38"/>
      <c r="M41" s="3"/>
      <c r="N41" s="38"/>
      <c r="O41" s="38"/>
      <c r="P41" s="38"/>
      <c r="Q41" s="7"/>
      <c r="R41" s="29"/>
    </row>
    <row r="42" spans="2:18" x14ac:dyDescent="0.25">
      <c r="B42" s="24" t="s">
        <v>31</v>
      </c>
      <c r="C42" s="7">
        <v>7</v>
      </c>
      <c r="D42" s="7">
        <v>1</v>
      </c>
      <c r="E42" s="42" t="s">
        <v>129</v>
      </c>
      <c r="F42" s="40" t="s">
        <v>136</v>
      </c>
      <c r="G42" s="38"/>
      <c r="H42" s="38"/>
      <c r="I42" s="38"/>
      <c r="J42" s="3" t="s">
        <v>98</v>
      </c>
      <c r="K42" s="38"/>
      <c r="L42" s="38"/>
      <c r="M42" s="38"/>
      <c r="N42" s="38"/>
      <c r="O42" s="38"/>
      <c r="P42" s="38"/>
      <c r="Q42" s="38" t="s">
        <v>143</v>
      </c>
      <c r="R42" s="29"/>
    </row>
    <row r="43" spans="2:18" x14ac:dyDescent="0.25">
      <c r="B43" s="24"/>
      <c r="C43" s="7">
        <v>7</v>
      </c>
      <c r="D43" s="7">
        <v>1</v>
      </c>
      <c r="E43" s="42" t="s">
        <v>130</v>
      </c>
      <c r="F43" s="40" t="s">
        <v>137</v>
      </c>
      <c r="G43" s="38"/>
      <c r="H43" s="38"/>
      <c r="I43" s="38"/>
      <c r="J43" s="38"/>
      <c r="K43" s="3" t="s">
        <v>111</v>
      </c>
      <c r="L43" s="3" t="s">
        <v>98</v>
      </c>
      <c r="M43" s="38"/>
      <c r="N43" s="38"/>
      <c r="O43" s="38"/>
      <c r="P43" s="38"/>
      <c r="Q43" s="38" t="s">
        <v>144</v>
      </c>
      <c r="R43" s="29"/>
    </row>
    <row r="44" spans="2:18" x14ac:dyDescent="0.25">
      <c r="B44" s="24"/>
      <c r="C44" s="7">
        <v>7</v>
      </c>
      <c r="D44" s="7">
        <v>1</v>
      </c>
      <c r="E44" s="42" t="s">
        <v>131</v>
      </c>
      <c r="F44" s="40" t="s">
        <v>138</v>
      </c>
      <c r="G44" s="3" t="s">
        <v>111</v>
      </c>
      <c r="H44" s="38"/>
      <c r="I44" s="3" t="s">
        <v>111</v>
      </c>
      <c r="J44" s="38"/>
      <c r="K44" s="3" t="s">
        <v>111</v>
      </c>
      <c r="L44" s="38"/>
      <c r="M44" s="3" t="s">
        <v>111</v>
      </c>
      <c r="N44" s="38"/>
      <c r="O44" s="3" t="s">
        <v>111</v>
      </c>
      <c r="P44" s="38"/>
      <c r="Q44" s="38" t="s">
        <v>145</v>
      </c>
      <c r="R44" s="29"/>
    </row>
    <row r="45" spans="2:18" x14ac:dyDescent="0.25">
      <c r="B45" s="24"/>
      <c r="C45" s="7">
        <v>7</v>
      </c>
      <c r="D45" s="7">
        <v>1</v>
      </c>
      <c r="E45" s="42" t="s">
        <v>132</v>
      </c>
      <c r="F45" s="40" t="s">
        <v>139</v>
      </c>
      <c r="G45" s="3" t="s">
        <v>111</v>
      </c>
      <c r="H45" s="3" t="s">
        <v>98</v>
      </c>
      <c r="I45" s="3"/>
      <c r="J45" s="38"/>
      <c r="K45" s="3"/>
      <c r="L45" s="38"/>
      <c r="M45" s="3"/>
      <c r="N45" s="38"/>
      <c r="O45" s="3"/>
      <c r="P45" s="38"/>
      <c r="Q45" s="38" t="s">
        <v>146</v>
      </c>
      <c r="R45" s="29"/>
    </row>
    <row r="46" spans="2:18" x14ac:dyDescent="0.25">
      <c r="B46" s="24"/>
      <c r="C46" s="7">
        <v>7</v>
      </c>
      <c r="D46" s="7">
        <v>1</v>
      </c>
      <c r="E46" s="42" t="s">
        <v>133</v>
      </c>
      <c r="F46" s="40" t="s">
        <v>140</v>
      </c>
      <c r="G46" s="38"/>
      <c r="H46" s="38"/>
      <c r="I46" s="38"/>
      <c r="J46" s="38"/>
      <c r="K46" s="38"/>
      <c r="L46" s="38"/>
      <c r="M46" s="3" t="s">
        <v>111</v>
      </c>
      <c r="N46" s="3" t="s">
        <v>98</v>
      </c>
      <c r="O46" s="38"/>
      <c r="P46" s="38"/>
      <c r="Q46" s="38" t="s">
        <v>147</v>
      </c>
      <c r="R46" s="29"/>
    </row>
    <row r="47" spans="2:18" x14ac:dyDescent="0.25">
      <c r="B47" s="24"/>
      <c r="C47" s="7">
        <v>7</v>
      </c>
      <c r="D47" s="7">
        <v>1</v>
      </c>
      <c r="E47" s="42" t="s">
        <v>134</v>
      </c>
      <c r="F47" s="40" t="s">
        <v>141</v>
      </c>
      <c r="G47" s="38" t="s">
        <v>111</v>
      </c>
      <c r="H47" s="38"/>
      <c r="I47" s="38"/>
      <c r="J47" s="38"/>
      <c r="K47" s="38"/>
      <c r="L47" s="38"/>
      <c r="M47" s="3"/>
      <c r="N47" s="3"/>
      <c r="O47" s="38"/>
      <c r="P47" s="38"/>
      <c r="Q47" s="38" t="s">
        <v>148</v>
      </c>
      <c r="R47" s="29"/>
    </row>
    <row r="48" spans="2:18" x14ac:dyDescent="0.25">
      <c r="B48" s="24"/>
      <c r="C48" s="7">
        <v>7</v>
      </c>
      <c r="D48" s="7">
        <v>1</v>
      </c>
      <c r="E48" s="42" t="s">
        <v>135</v>
      </c>
      <c r="F48" s="40" t="s">
        <v>142</v>
      </c>
      <c r="G48" s="38"/>
      <c r="H48" s="38"/>
      <c r="I48" s="3" t="s">
        <v>111</v>
      </c>
      <c r="J48" s="3" t="s">
        <v>98</v>
      </c>
      <c r="K48" s="38"/>
      <c r="L48" s="38"/>
      <c r="M48" s="38"/>
      <c r="N48" s="38"/>
      <c r="O48" s="38"/>
      <c r="P48" s="38"/>
      <c r="Q48" s="38" t="s">
        <v>149</v>
      </c>
      <c r="R48" s="29"/>
    </row>
    <row r="49" spans="2:18" x14ac:dyDescent="0.25">
      <c r="B49" s="24"/>
      <c r="C49" s="7"/>
      <c r="D49" s="7"/>
      <c r="E49" s="42"/>
      <c r="F49" s="42"/>
      <c r="G49" s="38"/>
      <c r="H49" s="38"/>
      <c r="I49" s="3"/>
      <c r="J49" s="3"/>
      <c r="K49" s="38"/>
      <c r="L49" s="38"/>
      <c r="M49" s="38"/>
      <c r="N49" s="38"/>
      <c r="O49" s="38"/>
      <c r="P49" s="38"/>
      <c r="Q49" s="38"/>
      <c r="R49" s="29"/>
    </row>
    <row r="50" spans="2:18" x14ac:dyDescent="0.25">
      <c r="B50" s="24" t="s">
        <v>46</v>
      </c>
      <c r="C50" s="7">
        <v>3</v>
      </c>
      <c r="D50" s="7">
        <v>3</v>
      </c>
      <c r="E50" s="42" t="s">
        <v>150</v>
      </c>
      <c r="F50" s="40" t="s">
        <v>153</v>
      </c>
      <c r="G50" s="40"/>
      <c r="H50" s="43" t="s">
        <v>156</v>
      </c>
      <c r="I50" s="40"/>
      <c r="J50" s="40"/>
      <c r="K50" s="40"/>
      <c r="L50" s="40"/>
      <c r="M50" s="40" t="s">
        <v>157</v>
      </c>
      <c r="N50" s="43"/>
      <c r="O50" s="40"/>
      <c r="P50" s="7"/>
      <c r="Q50" s="40" t="s">
        <v>158</v>
      </c>
      <c r="R50" s="29"/>
    </row>
    <row r="51" spans="2:18" x14ac:dyDescent="0.25">
      <c r="B51" s="24"/>
      <c r="C51" s="7">
        <v>3</v>
      </c>
      <c r="D51" s="7">
        <v>3</v>
      </c>
      <c r="E51" s="42" t="s">
        <v>151</v>
      </c>
      <c r="F51" s="40" t="s">
        <v>154</v>
      </c>
      <c r="G51" s="38"/>
      <c r="H51" s="38"/>
      <c r="I51" s="38"/>
      <c r="J51" s="38"/>
      <c r="K51" s="38"/>
      <c r="L51" s="38"/>
      <c r="M51" s="38"/>
      <c r="N51" s="38"/>
      <c r="O51" s="3" t="s">
        <v>111</v>
      </c>
      <c r="P51" s="7"/>
      <c r="Q51" s="38" t="s">
        <v>159</v>
      </c>
      <c r="R51" s="29"/>
    </row>
    <row r="52" spans="2:18" x14ac:dyDescent="0.25">
      <c r="B52" s="24"/>
      <c r="C52" s="7">
        <v>3</v>
      </c>
      <c r="D52" s="7">
        <v>3</v>
      </c>
      <c r="E52" s="42" t="s">
        <v>152</v>
      </c>
      <c r="F52" s="40" t="s">
        <v>155</v>
      </c>
      <c r="G52" s="38"/>
      <c r="H52" s="38"/>
      <c r="I52" s="3" t="s">
        <v>111</v>
      </c>
      <c r="J52" s="38"/>
      <c r="K52" s="38"/>
      <c r="L52" s="3" t="s">
        <v>98</v>
      </c>
      <c r="M52" s="38"/>
      <c r="N52" s="38"/>
      <c r="O52" s="38"/>
      <c r="P52" s="7"/>
      <c r="Q52" s="38" t="s">
        <v>160</v>
      </c>
      <c r="R52" s="29"/>
    </row>
    <row r="53" spans="2:18" x14ac:dyDescent="0.25">
      <c r="B53" s="24"/>
      <c r="C53" s="7"/>
      <c r="D53" s="7"/>
      <c r="E53" s="42"/>
      <c r="F53" s="42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29"/>
    </row>
    <row r="54" spans="2:18" x14ac:dyDescent="0.25">
      <c r="B54" s="24" t="s">
        <v>47</v>
      </c>
      <c r="C54" s="7">
        <v>2</v>
      </c>
      <c r="D54" s="7">
        <v>1</v>
      </c>
      <c r="E54" s="42" t="s">
        <v>161</v>
      </c>
      <c r="F54" s="40" t="s">
        <v>163</v>
      </c>
      <c r="G54" s="3" t="s">
        <v>165</v>
      </c>
      <c r="H54" s="38"/>
      <c r="I54" s="38"/>
      <c r="J54" s="38"/>
      <c r="K54" s="3" t="s">
        <v>166</v>
      </c>
      <c r="L54" s="38"/>
      <c r="M54" s="38"/>
      <c r="N54" s="38"/>
      <c r="O54" s="38"/>
      <c r="P54" s="38"/>
      <c r="Q54" s="38" t="s">
        <v>160</v>
      </c>
      <c r="R54" s="29"/>
    </row>
    <row r="55" spans="2:18" x14ac:dyDescent="0.25">
      <c r="B55" s="24"/>
      <c r="C55" s="7">
        <v>2</v>
      </c>
      <c r="D55" s="7">
        <v>1</v>
      </c>
      <c r="E55" s="42" t="s">
        <v>162</v>
      </c>
      <c r="F55" s="42" t="s">
        <v>164</v>
      </c>
      <c r="G55" s="38"/>
      <c r="H55" s="38"/>
      <c r="I55" s="38"/>
      <c r="J55" s="38"/>
      <c r="K55" s="38" t="s">
        <v>167</v>
      </c>
      <c r="L55" s="38"/>
      <c r="M55" s="38"/>
      <c r="N55" s="38"/>
      <c r="O55" s="38"/>
      <c r="P55" s="38"/>
      <c r="Q55" s="7" t="s">
        <v>168</v>
      </c>
      <c r="R55" s="29"/>
    </row>
    <row r="56" spans="2:18" ht="15.75" x14ac:dyDescent="0.25">
      <c r="B56" s="24"/>
      <c r="C56" s="7"/>
      <c r="D56" s="7"/>
      <c r="E56" s="11"/>
      <c r="F56" s="11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29"/>
    </row>
    <row r="57" spans="2:18" ht="15.75" x14ac:dyDescent="0.25">
      <c r="B57" s="24" t="s">
        <v>48</v>
      </c>
      <c r="C57" s="7">
        <v>1</v>
      </c>
      <c r="D57" s="7">
        <v>1</v>
      </c>
      <c r="E57" s="11" t="s">
        <v>169</v>
      </c>
      <c r="F57" s="40" t="s">
        <v>170</v>
      </c>
      <c r="G57" s="38"/>
      <c r="H57" s="38"/>
      <c r="I57" s="38"/>
      <c r="J57" s="3" t="s">
        <v>98</v>
      </c>
      <c r="K57" s="38"/>
      <c r="L57" s="38"/>
      <c r="M57" s="38"/>
      <c r="N57" s="3" t="s">
        <v>98</v>
      </c>
      <c r="O57" s="38"/>
      <c r="P57" s="38"/>
      <c r="Q57" s="38" t="s">
        <v>171</v>
      </c>
      <c r="R57" s="29"/>
    </row>
    <row r="58" spans="2:18" ht="15.75" x14ac:dyDescent="0.25">
      <c r="B58" s="24"/>
      <c r="C58" s="7"/>
      <c r="D58" s="7"/>
      <c r="E58" s="11"/>
      <c r="F58" s="11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29"/>
    </row>
    <row r="59" spans="2:18" ht="15.75" x14ac:dyDescent="0.25">
      <c r="B59" s="24" t="s">
        <v>49</v>
      </c>
      <c r="C59" s="7">
        <v>2</v>
      </c>
      <c r="D59" s="7">
        <v>1</v>
      </c>
      <c r="E59" s="39" t="s">
        <v>172</v>
      </c>
      <c r="F59" s="40" t="s">
        <v>174</v>
      </c>
      <c r="G59" s="38"/>
      <c r="H59" s="38"/>
      <c r="I59" s="38"/>
      <c r="J59" s="38"/>
      <c r="K59" s="38" t="s">
        <v>176</v>
      </c>
      <c r="L59" s="38"/>
      <c r="M59" s="38"/>
      <c r="N59" s="38"/>
      <c r="O59" s="38"/>
      <c r="P59" s="38"/>
      <c r="Q59" s="7" t="s">
        <v>178</v>
      </c>
      <c r="R59" s="29"/>
    </row>
    <row r="60" spans="2:18" ht="15.75" x14ac:dyDescent="0.25">
      <c r="B60" s="24"/>
      <c r="C60" s="7">
        <v>2</v>
      </c>
      <c r="D60" s="7">
        <v>1</v>
      </c>
      <c r="E60" s="39" t="s">
        <v>173</v>
      </c>
      <c r="F60" s="40" t="s">
        <v>175</v>
      </c>
      <c r="G60" s="38"/>
      <c r="H60" s="38"/>
      <c r="I60" s="38" t="s">
        <v>177</v>
      </c>
      <c r="J60" s="38"/>
      <c r="K60" s="38"/>
      <c r="L60" s="38"/>
      <c r="M60" s="38"/>
      <c r="N60" s="38"/>
      <c r="O60" s="38"/>
      <c r="P60" s="38"/>
      <c r="Q60" s="7" t="s">
        <v>179</v>
      </c>
      <c r="R60" s="29"/>
    </row>
    <row r="61" spans="2:18" ht="15.75" x14ac:dyDescent="0.25">
      <c r="B61" s="24"/>
      <c r="C61" s="7"/>
      <c r="D61" s="7"/>
      <c r="E61" s="11"/>
      <c r="F61" s="11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29"/>
    </row>
    <row r="62" spans="2:18" ht="15.75" x14ac:dyDescent="0.25">
      <c r="B62" s="24" t="s">
        <v>50</v>
      </c>
      <c r="C62" s="7">
        <v>1</v>
      </c>
      <c r="D62" s="7">
        <v>1</v>
      </c>
      <c r="E62" s="11" t="s">
        <v>180</v>
      </c>
      <c r="F62" s="38" t="s">
        <v>181</v>
      </c>
      <c r="G62" s="3" t="s">
        <v>111</v>
      </c>
      <c r="H62" s="38"/>
      <c r="I62" s="3"/>
      <c r="J62" s="38"/>
      <c r="K62" s="38" t="s">
        <v>111</v>
      </c>
      <c r="L62" s="38"/>
      <c r="M62" s="38"/>
      <c r="N62" s="38"/>
      <c r="O62" s="38" t="s">
        <v>111</v>
      </c>
      <c r="P62" s="38"/>
      <c r="Q62" s="38" t="s">
        <v>182</v>
      </c>
      <c r="R62" s="29"/>
    </row>
    <row r="63" spans="2:18" ht="15.75" x14ac:dyDescent="0.25">
      <c r="B63" s="24"/>
      <c r="C63" s="7"/>
      <c r="D63" s="7"/>
      <c r="E63" s="11"/>
      <c r="F63" s="11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29"/>
    </row>
    <row r="64" spans="2:18" ht="15.75" x14ac:dyDescent="0.25">
      <c r="B64" s="24" t="s">
        <v>51</v>
      </c>
      <c r="C64" s="7">
        <v>9</v>
      </c>
      <c r="D64" s="7">
        <v>2</v>
      </c>
      <c r="E64" s="11" t="s">
        <v>183</v>
      </c>
      <c r="F64" s="40" t="s">
        <v>192</v>
      </c>
      <c r="G64" s="38"/>
      <c r="H64" s="38"/>
      <c r="I64" s="38"/>
      <c r="J64" s="38"/>
      <c r="K64" s="38"/>
      <c r="L64" s="38"/>
      <c r="M64" s="3" t="s">
        <v>111</v>
      </c>
      <c r="N64" s="3"/>
      <c r="O64" s="3"/>
      <c r="P64" s="38"/>
      <c r="Q64" s="38" t="s">
        <v>201</v>
      </c>
      <c r="R64" s="29"/>
    </row>
    <row r="65" spans="2:18" ht="15.75" x14ac:dyDescent="0.25">
      <c r="B65" s="24"/>
      <c r="C65" s="7">
        <v>9</v>
      </c>
      <c r="D65" s="7">
        <v>2</v>
      </c>
      <c r="E65" s="11" t="s">
        <v>184</v>
      </c>
      <c r="F65" s="40" t="s">
        <v>193</v>
      </c>
      <c r="G65" s="38"/>
      <c r="H65" s="38"/>
      <c r="I65" s="38"/>
      <c r="J65" s="38"/>
      <c r="K65" s="3" t="s">
        <v>111</v>
      </c>
      <c r="L65" s="38"/>
      <c r="M65" s="38"/>
      <c r="N65" s="38"/>
      <c r="O65" s="38"/>
      <c r="P65" s="38"/>
      <c r="Q65" s="38" t="s">
        <v>202</v>
      </c>
      <c r="R65" s="29"/>
    </row>
    <row r="66" spans="2:18" ht="15.75" x14ac:dyDescent="0.25">
      <c r="B66" s="24"/>
      <c r="C66" s="7">
        <v>9</v>
      </c>
      <c r="D66" s="7">
        <v>2</v>
      </c>
      <c r="E66" s="11" t="s">
        <v>185</v>
      </c>
      <c r="F66" s="40" t="s">
        <v>194</v>
      </c>
      <c r="G66" s="38"/>
      <c r="H66" s="38"/>
      <c r="I66" s="3" t="s">
        <v>111</v>
      </c>
      <c r="J66" s="38"/>
      <c r="K66" s="38"/>
      <c r="L66" s="38"/>
      <c r="M66" s="38"/>
      <c r="N66" s="38"/>
      <c r="O66" s="38"/>
      <c r="P66" s="38"/>
      <c r="Q66" s="38" t="s">
        <v>203</v>
      </c>
      <c r="R66" s="29"/>
    </row>
    <row r="67" spans="2:18" ht="15.75" x14ac:dyDescent="0.25">
      <c r="B67" s="24"/>
      <c r="C67" s="7">
        <v>9</v>
      </c>
      <c r="D67" s="7">
        <v>2</v>
      </c>
      <c r="E67" s="11" t="s">
        <v>186</v>
      </c>
      <c r="F67" s="40" t="s">
        <v>195</v>
      </c>
      <c r="G67" s="38"/>
      <c r="H67" s="3" t="s">
        <v>98</v>
      </c>
      <c r="I67" s="38"/>
      <c r="J67" s="38"/>
      <c r="K67" s="38"/>
      <c r="L67" s="38"/>
      <c r="M67" s="38"/>
      <c r="N67" s="38"/>
      <c r="O67" s="38"/>
      <c r="P67" s="38"/>
      <c r="Q67" s="38" t="s">
        <v>204</v>
      </c>
      <c r="R67" s="29"/>
    </row>
    <row r="68" spans="2:18" ht="15.75" x14ac:dyDescent="0.25">
      <c r="B68" s="24"/>
      <c r="C68" s="7">
        <v>9</v>
      </c>
      <c r="D68" s="7">
        <v>2</v>
      </c>
      <c r="E68" s="11" t="s">
        <v>187</v>
      </c>
      <c r="F68" s="40" t="s">
        <v>196</v>
      </c>
      <c r="G68" s="38"/>
      <c r="H68" s="38"/>
      <c r="I68" s="38"/>
      <c r="J68" s="38"/>
      <c r="K68" s="38"/>
      <c r="L68" s="3"/>
      <c r="M68" s="3" t="s">
        <v>111</v>
      </c>
      <c r="N68" s="38"/>
      <c r="O68" s="38"/>
      <c r="P68" s="38"/>
      <c r="Q68" s="38" t="s">
        <v>205</v>
      </c>
      <c r="R68" s="29"/>
    </row>
    <row r="69" spans="2:18" ht="15.75" x14ac:dyDescent="0.25">
      <c r="B69" s="24"/>
      <c r="C69" s="7">
        <v>9</v>
      </c>
      <c r="D69" s="7">
        <v>2</v>
      </c>
      <c r="E69" s="11" t="s">
        <v>188</v>
      </c>
      <c r="F69" s="40" t="s">
        <v>197</v>
      </c>
      <c r="G69" s="38"/>
      <c r="H69" s="38"/>
      <c r="I69" s="38"/>
      <c r="J69" s="38"/>
      <c r="K69" s="38"/>
      <c r="L69" s="38"/>
      <c r="M69" s="38"/>
      <c r="N69" s="3" t="s">
        <v>98</v>
      </c>
      <c r="O69" s="38"/>
      <c r="P69" s="38"/>
      <c r="Q69" s="38" t="s">
        <v>206</v>
      </c>
      <c r="R69" s="29"/>
    </row>
    <row r="70" spans="2:18" ht="15.75" x14ac:dyDescent="0.25">
      <c r="B70" s="24"/>
      <c r="C70" s="7">
        <v>9</v>
      </c>
      <c r="D70" s="7">
        <v>2</v>
      </c>
      <c r="E70" s="11" t="s">
        <v>189</v>
      </c>
      <c r="F70" s="40" t="s">
        <v>198</v>
      </c>
      <c r="G70" s="38"/>
      <c r="H70" s="38"/>
      <c r="I70" s="38"/>
      <c r="J70" s="38"/>
      <c r="K70" s="38"/>
      <c r="L70" s="3" t="s">
        <v>98</v>
      </c>
      <c r="M70" s="38"/>
      <c r="N70" s="38"/>
      <c r="O70" s="38"/>
      <c r="P70" s="38"/>
      <c r="Q70" s="38" t="s">
        <v>207</v>
      </c>
      <c r="R70" s="29"/>
    </row>
    <row r="71" spans="2:18" ht="15.75" x14ac:dyDescent="0.25">
      <c r="B71" s="24"/>
      <c r="C71" s="7">
        <v>9</v>
      </c>
      <c r="D71" s="7">
        <v>2</v>
      </c>
      <c r="E71" s="11" t="s">
        <v>190</v>
      </c>
      <c r="F71" s="40" t="s">
        <v>199</v>
      </c>
      <c r="G71" s="43"/>
      <c r="H71" s="38"/>
      <c r="I71" s="38"/>
      <c r="J71" s="38"/>
      <c r="K71" s="38"/>
      <c r="L71" s="38"/>
      <c r="M71" s="38"/>
      <c r="N71" s="38"/>
      <c r="O71" s="3" t="s">
        <v>111</v>
      </c>
      <c r="P71" s="38"/>
      <c r="Q71" s="38" t="s">
        <v>208</v>
      </c>
      <c r="R71" s="29"/>
    </row>
    <row r="72" spans="2:18" ht="15.75" x14ac:dyDescent="0.25">
      <c r="B72" s="24"/>
      <c r="C72" s="7">
        <v>9</v>
      </c>
      <c r="D72" s="7">
        <v>2</v>
      </c>
      <c r="E72" s="11" t="s">
        <v>191</v>
      </c>
      <c r="F72" s="40" t="s">
        <v>200</v>
      </c>
      <c r="G72" s="38"/>
      <c r="H72" s="38"/>
      <c r="I72" s="38"/>
      <c r="J72" s="38"/>
      <c r="K72" s="38"/>
      <c r="L72" s="38"/>
      <c r="M72" s="38"/>
      <c r="N72" s="38"/>
      <c r="O72" s="3" t="s">
        <v>111</v>
      </c>
      <c r="P72" s="38"/>
      <c r="Q72" s="38" t="s">
        <v>209</v>
      </c>
      <c r="R72" s="29"/>
    </row>
    <row r="73" spans="2:18" ht="15.75" x14ac:dyDescent="0.25">
      <c r="B73" s="24"/>
      <c r="C73" s="7"/>
      <c r="D73" s="7"/>
      <c r="E73" s="11"/>
      <c r="F73" s="11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29"/>
    </row>
    <row r="74" spans="2:18" ht="15.75" x14ac:dyDescent="0.25">
      <c r="B74" s="24" t="s">
        <v>52</v>
      </c>
      <c r="C74" s="7">
        <v>1</v>
      </c>
      <c r="D74" s="7">
        <v>1</v>
      </c>
      <c r="E74" s="11" t="s">
        <v>210</v>
      </c>
      <c r="F74" s="40" t="s">
        <v>211</v>
      </c>
      <c r="G74" s="38"/>
      <c r="H74" s="38"/>
      <c r="I74" s="38"/>
      <c r="J74" s="38"/>
      <c r="K74" s="38"/>
      <c r="L74" s="38"/>
      <c r="M74" s="38"/>
      <c r="N74" s="38"/>
      <c r="O74" s="3" t="s">
        <v>111</v>
      </c>
      <c r="P74" s="38"/>
      <c r="Q74" s="38" t="s">
        <v>212</v>
      </c>
      <c r="R74" s="29"/>
    </row>
    <row r="75" spans="2:18" ht="15.75" x14ac:dyDescent="0.25">
      <c r="B75" s="24"/>
      <c r="C75" s="7"/>
      <c r="D75" s="7"/>
      <c r="E75" s="11"/>
      <c r="F75" s="11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29"/>
    </row>
    <row r="76" spans="2:18" ht="15.75" x14ac:dyDescent="0.25">
      <c r="B76" s="24" t="s">
        <v>53</v>
      </c>
      <c r="C76" s="7">
        <v>2</v>
      </c>
      <c r="D76" s="7">
        <v>1</v>
      </c>
      <c r="E76" s="11" t="s">
        <v>213</v>
      </c>
      <c r="F76" s="40" t="s">
        <v>214</v>
      </c>
      <c r="G76" s="3" t="s">
        <v>111</v>
      </c>
      <c r="H76" s="3" t="s">
        <v>156</v>
      </c>
      <c r="I76" s="3" t="s">
        <v>156</v>
      </c>
      <c r="J76" s="3" t="s">
        <v>156</v>
      </c>
      <c r="K76" s="3" t="s">
        <v>156</v>
      </c>
      <c r="L76" s="3" t="s">
        <v>156</v>
      </c>
      <c r="M76" s="3" t="s">
        <v>156</v>
      </c>
      <c r="N76" s="3" t="s">
        <v>156</v>
      </c>
      <c r="O76" s="3" t="s">
        <v>156</v>
      </c>
      <c r="P76" s="3" t="s">
        <v>156</v>
      </c>
      <c r="Q76" s="38" t="s">
        <v>215</v>
      </c>
      <c r="R76" s="29"/>
    </row>
    <row r="77" spans="2:18" ht="15.75" x14ac:dyDescent="0.25">
      <c r="B77" s="24"/>
      <c r="C77" s="7">
        <v>2</v>
      </c>
      <c r="D77" s="7"/>
      <c r="E77" s="6" t="s">
        <v>454</v>
      </c>
      <c r="F77" s="11" t="s">
        <v>455</v>
      </c>
      <c r="G77" s="3" t="s">
        <v>111</v>
      </c>
      <c r="H77" s="3" t="s">
        <v>156</v>
      </c>
      <c r="I77" s="3" t="s">
        <v>156</v>
      </c>
      <c r="J77" s="3" t="s">
        <v>156</v>
      </c>
      <c r="K77" s="3" t="s">
        <v>156</v>
      </c>
      <c r="L77" s="3" t="s">
        <v>156</v>
      </c>
      <c r="M77" s="3" t="s">
        <v>156</v>
      </c>
      <c r="N77" s="3" t="s">
        <v>156</v>
      </c>
      <c r="O77" s="3" t="s">
        <v>156</v>
      </c>
      <c r="P77" s="3" t="s">
        <v>156</v>
      </c>
      <c r="Q77" s="38"/>
      <c r="R77" s="29"/>
    </row>
    <row r="78" spans="2:18" ht="15.75" x14ac:dyDescent="0.25">
      <c r="B78" s="24"/>
      <c r="C78" s="7"/>
      <c r="D78" s="7"/>
      <c r="E78" s="6"/>
      <c r="F78" s="11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29"/>
    </row>
    <row r="79" spans="2:18" ht="15.75" x14ac:dyDescent="0.25">
      <c r="B79" s="24" t="s">
        <v>54</v>
      </c>
      <c r="C79" s="7"/>
      <c r="D79" s="7"/>
      <c r="E79" s="6"/>
      <c r="F79" s="11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29" t="s">
        <v>216</v>
      </c>
    </row>
    <row r="80" spans="2:18" ht="15.75" x14ac:dyDescent="0.25">
      <c r="B80" s="24"/>
      <c r="C80" s="7"/>
      <c r="D80" s="7"/>
      <c r="E80" s="6"/>
      <c r="F80" s="11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29"/>
    </row>
    <row r="81" spans="2:18" ht="15.75" x14ac:dyDescent="0.25">
      <c r="B81" s="24"/>
      <c r="C81" s="7"/>
      <c r="D81" s="7"/>
      <c r="E81" s="11"/>
      <c r="F81" s="11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29"/>
    </row>
    <row r="82" spans="2:18" ht="15.75" x14ac:dyDescent="0.25">
      <c r="B82" s="24" t="s">
        <v>55</v>
      </c>
      <c r="C82" s="7">
        <v>2</v>
      </c>
      <c r="D82" s="7">
        <v>1</v>
      </c>
      <c r="E82" s="11" t="s">
        <v>217</v>
      </c>
      <c r="F82" s="40" t="s">
        <v>220</v>
      </c>
      <c r="G82" s="38"/>
      <c r="H82" s="38"/>
      <c r="I82" s="38"/>
      <c r="J82" s="38"/>
      <c r="K82" s="38"/>
      <c r="L82" s="38"/>
      <c r="M82" s="3" t="s">
        <v>111</v>
      </c>
      <c r="N82" s="38"/>
      <c r="O82" s="3" t="s">
        <v>111</v>
      </c>
      <c r="P82" s="38"/>
      <c r="Q82" s="38" t="s">
        <v>223</v>
      </c>
      <c r="R82" s="29"/>
    </row>
    <row r="83" spans="2:18" ht="15.75" x14ac:dyDescent="0.25">
      <c r="B83" s="24"/>
      <c r="C83" s="7">
        <v>2</v>
      </c>
      <c r="D83" s="7">
        <v>1</v>
      </c>
      <c r="E83" s="11" t="s">
        <v>218</v>
      </c>
      <c r="F83" s="38" t="s">
        <v>221</v>
      </c>
      <c r="G83" s="38"/>
      <c r="H83" s="38"/>
      <c r="I83" s="38"/>
      <c r="J83" s="3" t="s">
        <v>98</v>
      </c>
      <c r="K83" s="38"/>
      <c r="L83" s="3" t="s">
        <v>98</v>
      </c>
      <c r="M83" s="38"/>
      <c r="N83" s="38"/>
      <c r="O83" s="38"/>
      <c r="P83" s="38"/>
      <c r="Q83" s="38" t="s">
        <v>224</v>
      </c>
      <c r="R83" s="29"/>
    </row>
    <row r="84" spans="2:18" ht="15.75" x14ac:dyDescent="0.25">
      <c r="B84" s="24"/>
      <c r="C84" s="7"/>
      <c r="D84" s="7"/>
      <c r="E84" s="11"/>
      <c r="F84" s="11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29"/>
    </row>
    <row r="85" spans="2:18" ht="15.75" x14ac:dyDescent="0.25">
      <c r="B85" s="24" t="s">
        <v>64</v>
      </c>
      <c r="C85" s="7">
        <v>2</v>
      </c>
      <c r="D85" s="7">
        <v>1</v>
      </c>
      <c r="E85" s="11" t="s">
        <v>284</v>
      </c>
      <c r="F85" s="38" t="s">
        <v>286</v>
      </c>
      <c r="G85" s="38"/>
      <c r="H85" s="38"/>
      <c r="I85" s="38"/>
      <c r="J85" s="38"/>
      <c r="K85" s="3" t="s">
        <v>111</v>
      </c>
      <c r="L85" s="38"/>
      <c r="M85" s="38"/>
      <c r="N85" s="38"/>
      <c r="O85" s="38"/>
      <c r="P85" s="3" t="s">
        <v>288</v>
      </c>
      <c r="Q85" s="38" t="s">
        <v>289</v>
      </c>
      <c r="R85" s="29"/>
    </row>
    <row r="86" spans="2:18" ht="15.75" x14ac:dyDescent="0.25">
      <c r="B86" s="24"/>
      <c r="C86" s="7">
        <v>2</v>
      </c>
      <c r="D86" s="7">
        <v>1</v>
      </c>
      <c r="E86" s="11" t="s">
        <v>283</v>
      </c>
      <c r="F86" s="38" t="s">
        <v>287</v>
      </c>
      <c r="G86" s="38"/>
      <c r="H86" s="3" t="s">
        <v>98</v>
      </c>
      <c r="I86" s="38"/>
      <c r="J86" s="38"/>
      <c r="K86" s="38"/>
      <c r="L86" s="38"/>
      <c r="M86" s="3" t="s">
        <v>111</v>
      </c>
      <c r="N86" s="38"/>
      <c r="O86" s="38"/>
      <c r="P86" s="38"/>
      <c r="Q86" s="38" t="s">
        <v>290</v>
      </c>
      <c r="R86" s="29"/>
    </row>
    <row r="87" spans="2:18" ht="15.75" x14ac:dyDescent="0.25">
      <c r="B87" s="24"/>
      <c r="C87" s="7"/>
      <c r="D87" s="7"/>
      <c r="E87" s="11"/>
      <c r="F87" s="11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29"/>
    </row>
    <row r="88" spans="2:18" ht="21" x14ac:dyDescent="0.35">
      <c r="B88" s="48" t="s">
        <v>474</v>
      </c>
      <c r="C88" s="7">
        <v>2</v>
      </c>
      <c r="D88" s="7">
        <v>1</v>
      </c>
      <c r="E88" s="38" t="s">
        <v>476</v>
      </c>
      <c r="F88" s="38" t="s">
        <v>477</v>
      </c>
      <c r="G88" s="3" t="s">
        <v>111</v>
      </c>
      <c r="H88" s="38"/>
      <c r="I88" s="38"/>
      <c r="J88" s="38"/>
      <c r="K88" s="38"/>
      <c r="L88" s="3" t="s">
        <v>247</v>
      </c>
      <c r="M88" s="3"/>
      <c r="N88" s="3"/>
      <c r="O88" s="38"/>
      <c r="P88" s="38"/>
      <c r="Q88" s="38" t="s">
        <v>479</v>
      </c>
      <c r="R88" s="29"/>
    </row>
    <row r="89" spans="2:18" x14ac:dyDescent="0.25">
      <c r="B89" s="7"/>
      <c r="C89" s="7">
        <v>2</v>
      </c>
      <c r="D89" s="7">
        <v>1</v>
      </c>
      <c r="E89" s="38" t="s">
        <v>475</v>
      </c>
      <c r="F89" s="38" t="s">
        <v>478</v>
      </c>
      <c r="G89" s="38"/>
      <c r="H89" s="3" t="s">
        <v>111</v>
      </c>
      <c r="I89" s="38"/>
      <c r="J89" s="38"/>
      <c r="K89" s="38"/>
      <c r="L89" s="38"/>
      <c r="M89" s="38"/>
      <c r="N89" s="3" t="s">
        <v>247</v>
      </c>
      <c r="O89" s="38"/>
      <c r="P89" s="38"/>
      <c r="Q89" s="38" t="s">
        <v>480</v>
      </c>
      <c r="R89" s="29"/>
    </row>
    <row r="90" spans="2:18" ht="15.75" x14ac:dyDescent="0.25">
      <c r="B90" s="24"/>
      <c r="C90" s="7"/>
      <c r="D90" s="7"/>
      <c r="E90" s="11"/>
      <c r="F90" s="11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29"/>
    </row>
    <row r="91" spans="2:18" ht="15.75" x14ac:dyDescent="0.25">
      <c r="B91" s="24" t="s">
        <v>541</v>
      </c>
      <c r="C91" s="7">
        <v>1</v>
      </c>
      <c r="D91" s="7">
        <v>1</v>
      </c>
      <c r="E91" s="11" t="s">
        <v>233</v>
      </c>
      <c r="F91" s="38" t="s">
        <v>242</v>
      </c>
      <c r="G91" s="6"/>
      <c r="H91" s="6"/>
      <c r="I91" s="3" t="s">
        <v>247</v>
      </c>
      <c r="J91" s="6"/>
      <c r="K91" s="3"/>
      <c r="L91" s="6"/>
      <c r="M91" s="6"/>
      <c r="N91" s="6"/>
      <c r="O91" s="3" t="s">
        <v>111</v>
      </c>
      <c r="P91" s="6"/>
      <c r="Q91" s="38" t="s">
        <v>252</v>
      </c>
      <c r="R91" s="29"/>
    </row>
    <row r="92" spans="2:18" ht="15.75" x14ac:dyDescent="0.25">
      <c r="B92" s="24"/>
      <c r="C92" s="7"/>
      <c r="D92" s="7"/>
      <c r="E92" s="11"/>
      <c r="F92" s="11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29"/>
    </row>
    <row r="93" spans="2:18" x14ac:dyDescent="0.25">
      <c r="B93" s="24" t="s">
        <v>542</v>
      </c>
      <c r="C93" s="7">
        <v>3</v>
      </c>
      <c r="D93" s="7">
        <v>1</v>
      </c>
      <c r="E93" s="7" t="s">
        <v>150</v>
      </c>
      <c r="F93" s="38" t="s">
        <v>153</v>
      </c>
      <c r="G93" s="38"/>
      <c r="H93" s="3" t="s">
        <v>111</v>
      </c>
      <c r="I93" s="3"/>
      <c r="J93" s="3" t="s">
        <v>111</v>
      </c>
      <c r="K93" s="38"/>
      <c r="L93" s="38"/>
      <c r="M93" s="38"/>
      <c r="N93" s="38">
        <f ca="1">#REF!+N93</f>
        <v>0</v>
      </c>
      <c r="O93" s="3" t="s">
        <v>98</v>
      </c>
      <c r="P93" s="38"/>
      <c r="Q93" s="38" t="s">
        <v>158</v>
      </c>
      <c r="R93" s="38"/>
    </row>
    <row r="94" spans="2:18" x14ac:dyDescent="0.25">
      <c r="B94" s="24"/>
      <c r="C94" s="7">
        <v>3</v>
      </c>
      <c r="D94" s="7">
        <v>1</v>
      </c>
      <c r="E94" s="7" t="s">
        <v>152</v>
      </c>
      <c r="F94" s="38" t="s">
        <v>155</v>
      </c>
      <c r="G94" s="38"/>
      <c r="H94" s="38"/>
      <c r="I94" s="38"/>
      <c r="J94" s="38"/>
      <c r="K94" s="38" t="s">
        <v>98</v>
      </c>
      <c r="L94" s="38" t="s">
        <v>111</v>
      </c>
      <c r="M94" s="38"/>
      <c r="N94" s="38"/>
      <c r="O94" s="38"/>
      <c r="P94" s="38"/>
      <c r="Q94" s="38" t="s">
        <v>160</v>
      </c>
      <c r="R94" s="38"/>
    </row>
    <row r="95" spans="2:18" ht="15.75" x14ac:dyDescent="0.25">
      <c r="B95" s="24"/>
      <c r="C95" s="7">
        <v>3</v>
      </c>
      <c r="D95" s="7">
        <v>1</v>
      </c>
      <c r="E95" s="11" t="s">
        <v>543</v>
      </c>
      <c r="F95" s="11" t="s">
        <v>154</v>
      </c>
      <c r="G95" s="7"/>
      <c r="H95" s="7"/>
      <c r="I95" s="7"/>
      <c r="J95" s="38" t="s">
        <v>98</v>
      </c>
      <c r="K95" s="7"/>
      <c r="L95" s="7"/>
      <c r="M95" s="7"/>
      <c r="N95" s="7"/>
      <c r="O95" s="3" t="s">
        <v>98</v>
      </c>
      <c r="P95" s="7"/>
      <c r="Q95" s="7" t="s">
        <v>544</v>
      </c>
      <c r="R95" s="29"/>
    </row>
    <row r="96" spans="2:18" ht="15.75" x14ac:dyDescent="0.25">
      <c r="B96" s="24"/>
      <c r="C96" s="7"/>
      <c r="D96" s="7"/>
      <c r="E96" s="11"/>
      <c r="F96" s="11"/>
      <c r="G96" s="7"/>
      <c r="H96" s="7"/>
      <c r="I96" s="7"/>
      <c r="J96" s="7"/>
      <c r="K96" s="7"/>
      <c r="L96" s="7"/>
      <c r="M96" s="7"/>
      <c r="N96" s="7"/>
      <c r="P96" s="7"/>
      <c r="Q96" s="7"/>
      <c r="R96" s="29"/>
    </row>
    <row r="97" spans="2:18" ht="15.75" x14ac:dyDescent="0.25">
      <c r="B97" s="24"/>
      <c r="C97" s="7"/>
      <c r="D97" s="7"/>
      <c r="E97" s="11"/>
      <c r="F97" s="11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29"/>
    </row>
    <row r="98" spans="2:18" ht="15.75" x14ac:dyDescent="0.25">
      <c r="B98" s="24" t="s">
        <v>56</v>
      </c>
      <c r="C98" s="7">
        <v>1</v>
      </c>
      <c r="D98" s="7">
        <v>1</v>
      </c>
      <c r="E98" s="6" t="s">
        <v>219</v>
      </c>
      <c r="F98" s="38" t="s">
        <v>222</v>
      </c>
      <c r="G98" s="38"/>
      <c r="H98" s="38"/>
      <c r="I98" s="38"/>
      <c r="J98" s="38"/>
      <c r="K98" s="38"/>
      <c r="L98" s="38"/>
      <c r="M98" s="38"/>
      <c r="N98" s="3" t="s">
        <v>98</v>
      </c>
      <c r="O98" s="38"/>
      <c r="P98" s="38"/>
      <c r="Q98" s="7" t="s">
        <v>225</v>
      </c>
      <c r="R98" s="29"/>
    </row>
    <row r="99" spans="2:18" ht="30.75" customHeight="1" x14ac:dyDescent="0.25">
      <c r="B99" s="30" t="s">
        <v>57</v>
      </c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31"/>
    </row>
    <row r="100" spans="2:18" ht="15.75" x14ac:dyDescent="0.25">
      <c r="B100" s="24" t="s">
        <v>58</v>
      </c>
      <c r="C100" s="5">
        <v>9</v>
      </c>
      <c r="D100" s="5">
        <v>4</v>
      </c>
      <c r="E100" s="11" t="s">
        <v>229</v>
      </c>
      <c r="F100" s="38" t="s">
        <v>238</v>
      </c>
      <c r="G100" s="3" t="s">
        <v>111</v>
      </c>
      <c r="H100" s="6"/>
      <c r="I100" s="3" t="s">
        <v>111</v>
      </c>
      <c r="J100" s="6"/>
      <c r="K100" s="3"/>
      <c r="L100" s="3" t="s">
        <v>247</v>
      </c>
      <c r="M100" s="3" t="s">
        <v>111</v>
      </c>
      <c r="N100" s="6"/>
      <c r="O100" s="3"/>
      <c r="P100" s="3" t="s">
        <v>247</v>
      </c>
      <c r="Q100" s="38" t="s">
        <v>248</v>
      </c>
      <c r="R100" s="28"/>
    </row>
    <row r="101" spans="2:18" ht="15.75" x14ac:dyDescent="0.25">
      <c r="B101" s="24"/>
      <c r="C101" s="5">
        <v>9</v>
      </c>
      <c r="D101" s="5">
        <v>4</v>
      </c>
      <c r="E101" s="11" t="s">
        <v>230</v>
      </c>
      <c r="F101" s="38" t="s">
        <v>239</v>
      </c>
      <c r="G101" s="3"/>
      <c r="H101" s="6"/>
      <c r="I101" s="6"/>
      <c r="J101" s="6"/>
      <c r="K101" s="3" t="s">
        <v>111</v>
      </c>
      <c r="L101" s="3"/>
      <c r="M101" s="6"/>
      <c r="N101" s="6"/>
      <c r="O101" s="3" t="s">
        <v>111</v>
      </c>
      <c r="P101" s="3"/>
      <c r="Q101" s="38" t="s">
        <v>249</v>
      </c>
      <c r="R101" s="28"/>
    </row>
    <row r="102" spans="2:18" ht="15.75" x14ac:dyDescent="0.25">
      <c r="B102" s="24"/>
      <c r="C102" s="5">
        <v>9</v>
      </c>
      <c r="D102" s="5">
        <v>4</v>
      </c>
      <c r="E102" s="11" t="s">
        <v>231</v>
      </c>
      <c r="F102" s="38" t="s">
        <v>240</v>
      </c>
      <c r="G102" s="3" t="s">
        <v>111</v>
      </c>
      <c r="H102" s="6"/>
      <c r="I102" s="6"/>
      <c r="J102" s="6"/>
      <c r="K102" s="6"/>
      <c r="L102" s="6"/>
      <c r="M102" s="6"/>
      <c r="N102" s="6"/>
      <c r="O102" s="6"/>
      <c r="P102" s="6"/>
      <c r="Q102" s="38" t="s">
        <v>250</v>
      </c>
      <c r="R102" s="28"/>
    </row>
    <row r="103" spans="2:18" ht="15.75" x14ac:dyDescent="0.25">
      <c r="B103" s="24"/>
      <c r="C103" s="5">
        <v>9</v>
      </c>
      <c r="D103" s="5">
        <v>4</v>
      </c>
      <c r="E103" s="11" t="s">
        <v>232</v>
      </c>
      <c r="F103" s="38" t="s">
        <v>241</v>
      </c>
      <c r="G103" s="6"/>
      <c r="H103" s="6"/>
      <c r="I103" s="3" t="s">
        <v>111</v>
      </c>
      <c r="J103" s="6"/>
      <c r="K103" s="6"/>
      <c r="L103" s="6"/>
      <c r="M103" s="6"/>
      <c r="N103" s="6"/>
      <c r="O103" s="6"/>
      <c r="P103" s="3" t="s">
        <v>247</v>
      </c>
      <c r="Q103" s="38" t="s">
        <v>251</v>
      </c>
      <c r="R103" s="28"/>
    </row>
    <row r="104" spans="2:18" ht="15.75" x14ac:dyDescent="0.25">
      <c r="B104" s="24"/>
      <c r="C104" s="5">
        <v>9</v>
      </c>
      <c r="D104" s="5">
        <v>4</v>
      </c>
      <c r="E104" s="11" t="s">
        <v>233</v>
      </c>
      <c r="F104" s="38" t="s">
        <v>242</v>
      </c>
      <c r="G104" s="6"/>
      <c r="H104" s="6"/>
      <c r="I104" s="3" t="s">
        <v>247</v>
      </c>
      <c r="J104" s="6"/>
      <c r="K104" s="3"/>
      <c r="L104" s="6"/>
      <c r="M104" s="6"/>
      <c r="N104" s="6"/>
      <c r="O104" s="3" t="s">
        <v>111</v>
      </c>
      <c r="P104" s="6"/>
      <c r="Q104" s="38" t="s">
        <v>252</v>
      </c>
      <c r="R104" s="28"/>
    </row>
    <row r="105" spans="2:18" ht="15.75" x14ac:dyDescent="0.25">
      <c r="B105" s="24"/>
      <c r="C105" s="5">
        <v>9</v>
      </c>
      <c r="D105" s="5">
        <v>4</v>
      </c>
      <c r="E105" s="11" t="s">
        <v>234</v>
      </c>
      <c r="F105" s="38" t="s">
        <v>243</v>
      </c>
      <c r="G105" s="3" t="s">
        <v>111</v>
      </c>
      <c r="H105" s="6"/>
      <c r="I105" s="6"/>
      <c r="J105" s="6"/>
      <c r="K105" s="3" t="s">
        <v>111</v>
      </c>
      <c r="L105" s="6"/>
      <c r="M105" s="6"/>
      <c r="N105" s="6"/>
      <c r="O105" s="6"/>
      <c r="P105" s="6"/>
      <c r="Q105" s="38" t="s">
        <v>253</v>
      </c>
      <c r="R105" s="28"/>
    </row>
    <row r="106" spans="2:18" ht="15.75" x14ac:dyDescent="0.25">
      <c r="B106" s="24"/>
      <c r="C106" s="5">
        <v>9</v>
      </c>
      <c r="D106" s="5">
        <v>4</v>
      </c>
      <c r="E106" s="11" t="s">
        <v>235</v>
      </c>
      <c r="F106" s="38" t="s">
        <v>244</v>
      </c>
      <c r="G106" s="6"/>
      <c r="H106" s="6"/>
      <c r="I106" s="6"/>
      <c r="J106" s="6"/>
      <c r="K106" s="3"/>
      <c r="L106" s="3" t="s">
        <v>247</v>
      </c>
      <c r="M106" s="6"/>
      <c r="N106" s="6"/>
      <c r="O106" s="6"/>
      <c r="P106" s="6"/>
      <c r="Q106" s="38" t="s">
        <v>254</v>
      </c>
      <c r="R106" s="28"/>
    </row>
    <row r="107" spans="2:18" ht="15.75" x14ac:dyDescent="0.25">
      <c r="B107" s="24"/>
      <c r="C107" s="5">
        <v>9</v>
      </c>
      <c r="D107" s="5">
        <v>4</v>
      </c>
      <c r="E107" s="11" t="s">
        <v>236</v>
      </c>
      <c r="F107" s="38" t="s">
        <v>245</v>
      </c>
      <c r="G107" s="6"/>
      <c r="H107" s="6"/>
      <c r="I107" s="6"/>
      <c r="J107" s="6"/>
      <c r="K107" s="6"/>
      <c r="L107" s="6"/>
      <c r="M107" s="3" t="s">
        <v>111</v>
      </c>
      <c r="N107" s="6"/>
      <c r="O107" s="3" t="s">
        <v>111</v>
      </c>
      <c r="P107" s="6"/>
      <c r="Q107" s="38" t="s">
        <v>255</v>
      </c>
      <c r="R107" s="28"/>
    </row>
    <row r="108" spans="2:18" ht="15.75" x14ac:dyDescent="0.25">
      <c r="B108" s="24"/>
      <c r="C108" s="5">
        <v>9</v>
      </c>
      <c r="D108" s="5">
        <v>4</v>
      </c>
      <c r="E108" s="11" t="s">
        <v>237</v>
      </c>
      <c r="F108" s="38" t="s">
        <v>246</v>
      </c>
      <c r="G108" s="6"/>
      <c r="H108" s="6"/>
      <c r="I108" s="6"/>
      <c r="J108" s="6"/>
      <c r="K108" s="3" t="s">
        <v>111</v>
      </c>
      <c r="L108" s="6"/>
      <c r="M108" s="3" t="s">
        <v>111</v>
      </c>
      <c r="N108" s="6"/>
      <c r="O108" s="6"/>
      <c r="P108" s="6"/>
      <c r="Q108" s="38" t="s">
        <v>256</v>
      </c>
      <c r="R108" s="28"/>
    </row>
    <row r="109" spans="2:18" ht="15.75" x14ac:dyDescent="0.25">
      <c r="B109" s="24"/>
      <c r="C109" s="5"/>
      <c r="D109" s="5"/>
      <c r="E109" s="11"/>
      <c r="F109" s="11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28"/>
    </row>
    <row r="110" spans="2:18" ht="15.75" x14ac:dyDescent="0.25">
      <c r="B110" s="24" t="s">
        <v>34</v>
      </c>
      <c r="C110" s="7">
        <v>7</v>
      </c>
      <c r="D110" s="7">
        <v>4</v>
      </c>
      <c r="E110" s="11" t="s">
        <v>257</v>
      </c>
      <c r="F110" s="40" t="s">
        <v>264</v>
      </c>
      <c r="G110" s="3" t="s">
        <v>111</v>
      </c>
      <c r="H110" s="6"/>
      <c r="I110" s="6"/>
      <c r="J110" s="6"/>
      <c r="K110" s="6"/>
      <c r="L110" s="3" t="s">
        <v>247</v>
      </c>
      <c r="M110" s="6"/>
      <c r="N110" s="6"/>
      <c r="O110" s="6"/>
      <c r="P110" s="6"/>
      <c r="Q110" s="38" t="s">
        <v>271</v>
      </c>
      <c r="R110" s="29"/>
    </row>
    <row r="111" spans="2:18" ht="15.75" x14ac:dyDescent="0.25">
      <c r="B111" s="24"/>
      <c r="C111" s="7">
        <v>7</v>
      </c>
      <c r="D111" s="7">
        <v>4</v>
      </c>
      <c r="E111" s="11" t="s">
        <v>258</v>
      </c>
      <c r="F111" s="38" t="s">
        <v>265</v>
      </c>
      <c r="G111" s="6"/>
      <c r="H111" s="6"/>
      <c r="I111" s="3" t="s">
        <v>111</v>
      </c>
      <c r="J111" s="6"/>
      <c r="K111" s="6"/>
      <c r="L111" s="6"/>
      <c r="M111" s="3" t="s">
        <v>111</v>
      </c>
      <c r="N111" s="6"/>
      <c r="O111" s="6"/>
      <c r="P111" s="6"/>
      <c r="Q111" s="38" t="s">
        <v>272</v>
      </c>
      <c r="R111" s="29"/>
    </row>
    <row r="112" spans="2:18" ht="15.75" x14ac:dyDescent="0.25">
      <c r="B112" s="24"/>
      <c r="C112" s="7">
        <v>7</v>
      </c>
      <c r="D112" s="7">
        <v>4</v>
      </c>
      <c r="E112" s="11" t="s">
        <v>259</v>
      </c>
      <c r="F112" s="38" t="s">
        <v>266</v>
      </c>
      <c r="G112" s="6"/>
      <c r="H112" s="6"/>
      <c r="I112" s="6"/>
      <c r="J112" s="6"/>
      <c r="K112" s="3" t="s">
        <v>111</v>
      </c>
      <c r="L112" s="3" t="s">
        <v>247</v>
      </c>
      <c r="M112" s="6"/>
      <c r="N112" s="6"/>
      <c r="O112" s="6"/>
      <c r="P112" s="6"/>
      <c r="Q112" s="38" t="s">
        <v>273</v>
      </c>
      <c r="R112" s="29"/>
    </row>
    <row r="113" spans="2:18" ht="15.75" x14ac:dyDescent="0.25">
      <c r="B113" s="24"/>
      <c r="C113" s="7">
        <v>7</v>
      </c>
      <c r="D113" s="7">
        <v>4</v>
      </c>
      <c r="E113" s="11" t="s">
        <v>260</v>
      </c>
      <c r="F113" s="38" t="s">
        <v>267</v>
      </c>
      <c r="G113" s="3" t="s">
        <v>111</v>
      </c>
      <c r="H113" s="6"/>
      <c r="I113" s="6"/>
      <c r="J113" s="6"/>
      <c r="K113" s="6"/>
      <c r="L113" s="6"/>
      <c r="M113" s="3" t="s">
        <v>111</v>
      </c>
      <c r="N113" s="6"/>
      <c r="O113" s="6"/>
      <c r="P113" s="6"/>
      <c r="Q113" s="38" t="s">
        <v>274</v>
      </c>
      <c r="R113" s="29"/>
    </row>
    <row r="114" spans="2:18" ht="15.75" x14ac:dyDescent="0.25">
      <c r="B114" s="24"/>
      <c r="C114" s="7">
        <v>7</v>
      </c>
      <c r="D114" s="7">
        <v>4</v>
      </c>
      <c r="E114" s="11" t="s">
        <v>261</v>
      </c>
      <c r="F114" s="38" t="s">
        <v>268</v>
      </c>
      <c r="G114" s="6"/>
      <c r="H114" s="6"/>
      <c r="I114" s="6"/>
      <c r="J114" s="6"/>
      <c r="K114" s="6"/>
      <c r="L114" s="6"/>
      <c r="M114" s="6"/>
      <c r="N114" s="6"/>
      <c r="O114" s="3" t="s">
        <v>111</v>
      </c>
      <c r="P114" s="3" t="s">
        <v>247</v>
      </c>
      <c r="Q114" s="38" t="s">
        <v>275</v>
      </c>
      <c r="R114" s="29"/>
    </row>
    <row r="115" spans="2:18" ht="15.75" x14ac:dyDescent="0.25">
      <c r="B115" s="24"/>
      <c r="C115" s="7">
        <v>7</v>
      </c>
      <c r="D115" s="7">
        <v>4</v>
      </c>
      <c r="E115" s="11" t="s">
        <v>262</v>
      </c>
      <c r="F115" s="38" t="s">
        <v>269</v>
      </c>
      <c r="G115" s="6"/>
      <c r="H115" s="6"/>
      <c r="I115" s="3" t="s">
        <v>111</v>
      </c>
      <c r="J115" s="6"/>
      <c r="K115" s="6"/>
      <c r="L115" s="6"/>
      <c r="M115" s="3" t="s">
        <v>111</v>
      </c>
      <c r="N115" s="6"/>
      <c r="O115" s="6"/>
      <c r="P115" s="6"/>
      <c r="Q115" s="38" t="s">
        <v>276</v>
      </c>
      <c r="R115" s="29"/>
    </row>
    <row r="116" spans="2:18" ht="15.75" x14ac:dyDescent="0.25">
      <c r="B116" s="24"/>
      <c r="C116" s="7">
        <v>7</v>
      </c>
      <c r="D116" s="7">
        <v>4</v>
      </c>
      <c r="E116" s="11" t="s">
        <v>263</v>
      </c>
      <c r="F116" s="38" t="s">
        <v>270</v>
      </c>
      <c r="G116" s="6"/>
      <c r="H116" s="6"/>
      <c r="I116" s="6"/>
      <c r="J116" s="6"/>
      <c r="K116" s="3" t="s">
        <v>111</v>
      </c>
      <c r="L116" s="6"/>
      <c r="M116" s="6"/>
      <c r="N116" s="3" t="s">
        <v>247</v>
      </c>
      <c r="O116" s="6"/>
      <c r="P116" s="6"/>
      <c r="Q116" s="38" t="s">
        <v>277</v>
      </c>
      <c r="R116" s="29"/>
    </row>
    <row r="117" spans="2:18" ht="15.75" x14ac:dyDescent="0.25">
      <c r="B117" s="24"/>
      <c r="C117" s="7"/>
      <c r="D117" s="7"/>
      <c r="E117" s="11"/>
      <c r="F117" s="41"/>
      <c r="G117" s="6"/>
      <c r="H117" s="6"/>
      <c r="I117" s="6"/>
      <c r="J117" s="6"/>
      <c r="K117" s="3"/>
      <c r="L117" s="6"/>
      <c r="M117" s="6"/>
      <c r="N117" s="3"/>
      <c r="O117" s="6"/>
      <c r="P117" s="6"/>
      <c r="Q117" s="38"/>
      <c r="R117" s="29"/>
    </row>
    <row r="118" spans="2:18" ht="15.75" x14ac:dyDescent="0.25">
      <c r="B118" s="24" t="s">
        <v>60</v>
      </c>
      <c r="C118" s="7">
        <v>2</v>
      </c>
      <c r="D118" s="7">
        <v>1</v>
      </c>
      <c r="E118" s="37" t="s">
        <v>278</v>
      </c>
      <c r="F118" s="38" t="s">
        <v>174</v>
      </c>
      <c r="G118" s="38"/>
      <c r="H118" s="38"/>
      <c r="I118" s="38"/>
      <c r="J118" s="38"/>
      <c r="K118" s="38"/>
      <c r="L118" s="3" t="s">
        <v>111</v>
      </c>
      <c r="M118" s="38"/>
      <c r="N118" s="38"/>
      <c r="O118" s="38"/>
      <c r="P118" s="38"/>
      <c r="Q118" s="7" t="s">
        <v>178</v>
      </c>
      <c r="R118" s="29"/>
    </row>
    <row r="119" spans="2:18" ht="15.75" x14ac:dyDescent="0.25">
      <c r="B119" s="24"/>
      <c r="C119" s="7">
        <v>2</v>
      </c>
      <c r="D119" s="7">
        <v>1</v>
      </c>
      <c r="E119" s="37" t="s">
        <v>279</v>
      </c>
      <c r="F119" s="38" t="s">
        <v>280</v>
      </c>
      <c r="G119" s="38"/>
      <c r="H119" s="38"/>
      <c r="I119" s="3" t="s">
        <v>111</v>
      </c>
      <c r="J119" s="38"/>
      <c r="K119" s="38"/>
      <c r="L119" s="38"/>
      <c r="M119" s="38"/>
      <c r="N119" s="38"/>
      <c r="O119" s="38"/>
      <c r="P119" s="38"/>
      <c r="Q119" s="7" t="s">
        <v>179</v>
      </c>
      <c r="R119" s="29"/>
    </row>
    <row r="120" spans="2:18" ht="15.75" x14ac:dyDescent="0.25">
      <c r="B120" s="24"/>
      <c r="C120" s="7"/>
      <c r="D120" s="7"/>
      <c r="E120" s="11"/>
      <c r="F120" s="11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29"/>
    </row>
    <row r="121" spans="2:18" ht="15.75" x14ac:dyDescent="0.25">
      <c r="B121" s="24" t="s">
        <v>61</v>
      </c>
      <c r="C121" s="7">
        <v>6</v>
      </c>
      <c r="D121" s="7">
        <v>4</v>
      </c>
      <c r="E121" s="11" t="s">
        <v>183</v>
      </c>
      <c r="F121" s="38" t="s">
        <v>192</v>
      </c>
      <c r="G121" s="3"/>
      <c r="H121" s="38"/>
      <c r="I121" s="38"/>
      <c r="J121" s="38"/>
      <c r="K121" s="38"/>
      <c r="L121" s="38"/>
      <c r="M121" s="3"/>
      <c r="N121" s="3"/>
      <c r="O121" s="3"/>
      <c r="P121" s="3" t="s">
        <v>98</v>
      </c>
      <c r="Q121" s="38" t="s">
        <v>201</v>
      </c>
      <c r="R121" s="29"/>
    </row>
    <row r="122" spans="2:18" ht="15.75" x14ac:dyDescent="0.25">
      <c r="B122" s="24"/>
      <c r="C122" s="7">
        <v>6</v>
      </c>
      <c r="D122" s="7">
        <v>4</v>
      </c>
      <c r="E122" s="11" t="s">
        <v>184</v>
      </c>
      <c r="F122" s="38" t="s">
        <v>193</v>
      </c>
      <c r="G122" s="3" t="s">
        <v>111</v>
      </c>
      <c r="H122" s="38"/>
      <c r="I122" s="38"/>
      <c r="J122" s="38"/>
      <c r="K122" s="3"/>
      <c r="L122" s="38"/>
      <c r="M122" s="38"/>
      <c r="N122" s="38"/>
      <c r="O122" s="38"/>
      <c r="P122" s="38"/>
      <c r="Q122" s="38" t="s">
        <v>202</v>
      </c>
      <c r="R122" s="29"/>
    </row>
    <row r="123" spans="2:18" ht="15.75" x14ac:dyDescent="0.25">
      <c r="B123" s="24"/>
      <c r="C123" s="7">
        <v>6</v>
      </c>
      <c r="D123" s="7">
        <v>4</v>
      </c>
      <c r="E123" s="11" t="s">
        <v>185</v>
      </c>
      <c r="F123" s="38" t="s">
        <v>194</v>
      </c>
      <c r="G123" s="38"/>
      <c r="H123" s="38"/>
      <c r="I123" s="3"/>
      <c r="J123" s="38"/>
      <c r="K123" s="38"/>
      <c r="L123" s="38"/>
      <c r="M123" s="38"/>
      <c r="N123" s="38"/>
      <c r="O123" s="38"/>
      <c r="P123" s="3" t="s">
        <v>98</v>
      </c>
      <c r="Q123" s="38" t="s">
        <v>203</v>
      </c>
      <c r="R123" s="29"/>
    </row>
    <row r="124" spans="2:18" ht="15.75" x14ac:dyDescent="0.25">
      <c r="B124" s="24"/>
      <c r="C124" s="7">
        <v>6</v>
      </c>
      <c r="D124" s="7">
        <v>4</v>
      </c>
      <c r="E124" s="11" t="s">
        <v>281</v>
      </c>
      <c r="F124" s="38" t="s">
        <v>195</v>
      </c>
      <c r="G124" s="3" t="s">
        <v>111</v>
      </c>
      <c r="H124" s="3"/>
      <c r="I124" s="38"/>
      <c r="J124" s="38"/>
      <c r="K124" s="38"/>
      <c r="L124" s="38"/>
      <c r="M124" s="38"/>
      <c r="N124" s="38"/>
      <c r="O124" s="38"/>
      <c r="P124" s="38"/>
      <c r="Q124" s="38" t="s">
        <v>204</v>
      </c>
      <c r="R124" s="29"/>
    </row>
    <row r="125" spans="2:18" ht="15.75" x14ac:dyDescent="0.25">
      <c r="B125" s="24"/>
      <c r="C125" s="7">
        <v>6</v>
      </c>
      <c r="D125" s="7">
        <v>4</v>
      </c>
      <c r="E125" s="11" t="s">
        <v>190</v>
      </c>
      <c r="F125" s="38" t="s">
        <v>199</v>
      </c>
      <c r="G125" s="3"/>
      <c r="H125" s="38"/>
      <c r="I125" s="3" t="s">
        <v>111</v>
      </c>
      <c r="J125" s="38"/>
      <c r="K125" s="3" t="s">
        <v>111</v>
      </c>
      <c r="L125" s="38"/>
      <c r="M125" s="3" t="s">
        <v>111</v>
      </c>
      <c r="N125" s="38"/>
      <c r="O125" s="3" t="s">
        <v>111</v>
      </c>
      <c r="P125" s="38"/>
      <c r="Q125" s="38" t="s">
        <v>208</v>
      </c>
      <c r="R125" s="29"/>
    </row>
    <row r="126" spans="2:18" ht="15.75" x14ac:dyDescent="0.25">
      <c r="B126" s="24"/>
      <c r="C126" s="7">
        <v>6</v>
      </c>
      <c r="D126" s="7">
        <v>4</v>
      </c>
      <c r="E126" s="11" t="s">
        <v>191</v>
      </c>
      <c r="F126" s="38" t="s">
        <v>200</v>
      </c>
      <c r="G126" s="38"/>
      <c r="H126" s="38"/>
      <c r="I126" s="38"/>
      <c r="J126" s="38"/>
      <c r="K126" s="38"/>
      <c r="L126" s="3" t="s">
        <v>98</v>
      </c>
      <c r="M126" s="38"/>
      <c r="N126" s="38"/>
      <c r="O126" s="3"/>
      <c r="P126" s="38"/>
      <c r="Q126" s="38" t="s">
        <v>209</v>
      </c>
      <c r="R126" s="29"/>
    </row>
    <row r="127" spans="2:18" ht="15.75" x14ac:dyDescent="0.25">
      <c r="B127" s="24"/>
      <c r="C127" s="7"/>
      <c r="D127" s="7"/>
      <c r="E127" s="11"/>
      <c r="F127" s="11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29"/>
    </row>
    <row r="128" spans="2:18" ht="15.75" x14ac:dyDescent="0.25">
      <c r="B128" s="24" t="s">
        <v>62</v>
      </c>
      <c r="C128" s="7">
        <v>1</v>
      </c>
      <c r="D128" s="7">
        <v>1</v>
      </c>
      <c r="E128" s="11" t="s">
        <v>210</v>
      </c>
      <c r="F128" s="40" t="s">
        <v>211</v>
      </c>
      <c r="G128" s="3" t="s">
        <v>111</v>
      </c>
      <c r="H128" s="7"/>
      <c r="I128" s="7"/>
      <c r="J128" s="7"/>
      <c r="K128" s="7"/>
      <c r="L128" s="7"/>
      <c r="M128" s="7"/>
      <c r="N128" s="7"/>
      <c r="O128" s="7"/>
      <c r="P128" s="7"/>
      <c r="Q128" s="38" t="s">
        <v>212</v>
      </c>
      <c r="R128" s="29"/>
    </row>
    <row r="129" spans="2:18" ht="15.75" x14ac:dyDescent="0.25">
      <c r="B129" s="24"/>
      <c r="C129" s="7"/>
      <c r="D129" s="7"/>
      <c r="E129" s="11"/>
      <c r="F129" s="1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29"/>
    </row>
    <row r="130" spans="2:18" ht="15.75" x14ac:dyDescent="0.25">
      <c r="B130" s="24" t="s">
        <v>63</v>
      </c>
      <c r="C130" s="7">
        <v>2</v>
      </c>
      <c r="D130" s="7">
        <v>1</v>
      </c>
      <c r="E130" s="11" t="s">
        <v>217</v>
      </c>
      <c r="F130" s="38" t="s">
        <v>220</v>
      </c>
      <c r="G130" s="38"/>
      <c r="H130" s="38"/>
      <c r="I130" s="38"/>
      <c r="J130" s="38"/>
      <c r="K130" s="38"/>
      <c r="L130" s="38"/>
      <c r="M130" s="3" t="s">
        <v>111</v>
      </c>
      <c r="N130" s="38"/>
      <c r="O130" s="3" t="s">
        <v>111</v>
      </c>
      <c r="P130" s="38"/>
      <c r="Q130" s="38" t="s">
        <v>223</v>
      </c>
      <c r="R130" s="29"/>
    </row>
    <row r="131" spans="2:18" ht="15.75" x14ac:dyDescent="0.25">
      <c r="B131" s="24"/>
      <c r="C131" s="7">
        <v>2</v>
      </c>
      <c r="D131" s="7">
        <v>1</v>
      </c>
      <c r="E131" s="11" t="s">
        <v>218</v>
      </c>
      <c r="F131" s="38" t="s">
        <v>221</v>
      </c>
      <c r="G131" s="38"/>
      <c r="H131" s="38"/>
      <c r="I131" s="38"/>
      <c r="J131" s="3" t="s">
        <v>98</v>
      </c>
      <c r="K131" s="38"/>
      <c r="L131" s="3" t="s">
        <v>98</v>
      </c>
      <c r="M131" s="38"/>
      <c r="N131" s="38"/>
      <c r="O131" s="38"/>
      <c r="P131" s="38"/>
      <c r="Q131" s="38" t="s">
        <v>224</v>
      </c>
      <c r="R131" s="29"/>
    </row>
    <row r="132" spans="2:18" ht="15.75" x14ac:dyDescent="0.25">
      <c r="B132" s="24"/>
      <c r="C132" s="7"/>
      <c r="D132" s="7"/>
      <c r="E132" s="11"/>
      <c r="F132" s="11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29"/>
    </row>
    <row r="133" spans="2:18" ht="15.75" x14ac:dyDescent="0.25">
      <c r="B133" s="24" t="s">
        <v>282</v>
      </c>
      <c r="C133" s="7">
        <v>1</v>
      </c>
      <c r="D133" s="7">
        <v>1</v>
      </c>
      <c r="E133" s="11" t="s">
        <v>219</v>
      </c>
      <c r="F133" s="38" t="s">
        <v>222</v>
      </c>
      <c r="G133" s="38"/>
      <c r="H133" s="38"/>
      <c r="I133" s="38"/>
      <c r="J133" s="38"/>
      <c r="K133" s="38"/>
      <c r="L133" s="38"/>
      <c r="M133" s="3" t="s">
        <v>111</v>
      </c>
      <c r="N133" s="3" t="s">
        <v>247</v>
      </c>
      <c r="O133" s="38"/>
      <c r="P133" s="38"/>
      <c r="Q133" s="6" t="s">
        <v>225</v>
      </c>
      <c r="R133" s="29"/>
    </row>
    <row r="134" spans="2:18" ht="15.75" x14ac:dyDescent="0.25">
      <c r="B134" s="24"/>
      <c r="C134" s="7"/>
      <c r="D134" s="7"/>
      <c r="E134" s="6"/>
      <c r="F134" s="11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29"/>
    </row>
    <row r="135" spans="2:18" ht="15.75" x14ac:dyDescent="0.25">
      <c r="B135" s="24" t="s">
        <v>64</v>
      </c>
      <c r="C135" s="7">
        <v>2</v>
      </c>
      <c r="D135" s="7">
        <v>1</v>
      </c>
      <c r="E135" s="11" t="s">
        <v>284</v>
      </c>
      <c r="F135" s="38" t="s">
        <v>286</v>
      </c>
      <c r="G135" s="38"/>
      <c r="H135" s="38"/>
      <c r="I135" s="38"/>
      <c r="J135" s="38"/>
      <c r="K135" s="3" t="s">
        <v>111</v>
      </c>
      <c r="L135" s="38"/>
      <c r="M135" s="38"/>
      <c r="N135" s="38"/>
      <c r="O135" s="38"/>
      <c r="P135" s="3" t="s">
        <v>288</v>
      </c>
      <c r="Q135" s="38" t="s">
        <v>289</v>
      </c>
      <c r="R135" s="29"/>
    </row>
    <row r="136" spans="2:18" ht="15.75" x14ac:dyDescent="0.25">
      <c r="B136" s="7"/>
      <c r="C136" s="7">
        <v>2</v>
      </c>
      <c r="D136" s="7">
        <v>1</v>
      </c>
      <c r="E136" s="11" t="s">
        <v>283</v>
      </c>
      <c r="F136" s="38" t="s">
        <v>287</v>
      </c>
      <c r="G136" s="38"/>
      <c r="H136" s="3" t="s">
        <v>98</v>
      </c>
      <c r="I136" s="38"/>
      <c r="J136" s="38"/>
      <c r="K136" s="38"/>
      <c r="L136" s="38"/>
      <c r="M136" s="3" t="s">
        <v>111</v>
      </c>
      <c r="N136" s="38"/>
      <c r="O136" s="38"/>
      <c r="P136" s="38"/>
      <c r="Q136" s="38" t="s">
        <v>290</v>
      </c>
      <c r="R136" s="29"/>
    </row>
    <row r="137" spans="2:18" ht="15.75" x14ac:dyDescent="0.25">
      <c r="B137" s="7"/>
      <c r="C137" s="7"/>
      <c r="D137" s="7"/>
      <c r="E137" s="11"/>
      <c r="F137" s="41"/>
      <c r="G137" s="38"/>
      <c r="H137" s="3"/>
      <c r="I137" s="38"/>
      <c r="J137" s="38"/>
      <c r="K137" s="38"/>
      <c r="L137" s="38"/>
      <c r="M137" s="3"/>
      <c r="N137" s="38"/>
      <c r="O137" s="38"/>
      <c r="P137" s="38"/>
      <c r="Q137" s="38"/>
      <c r="R137" s="29"/>
    </row>
    <row r="138" spans="2:18" ht="15.75" customHeight="1" x14ac:dyDescent="0.35">
      <c r="B138" s="48" t="s">
        <v>474</v>
      </c>
      <c r="C138" s="7">
        <v>2</v>
      </c>
      <c r="D138" s="7">
        <v>1</v>
      </c>
      <c r="E138" s="38" t="s">
        <v>476</v>
      </c>
      <c r="F138" s="38" t="s">
        <v>477</v>
      </c>
      <c r="G138" s="3" t="s">
        <v>111</v>
      </c>
      <c r="H138" s="38"/>
      <c r="I138" s="38"/>
      <c r="J138" s="38"/>
      <c r="K138" s="38"/>
      <c r="L138" s="3" t="s">
        <v>247</v>
      </c>
      <c r="M138" s="3"/>
      <c r="N138" s="3"/>
      <c r="O138" s="38"/>
      <c r="P138" s="38"/>
      <c r="Q138" s="38" t="s">
        <v>479</v>
      </c>
      <c r="R138" s="29"/>
    </row>
    <row r="139" spans="2:18" ht="15.75" customHeight="1" x14ac:dyDescent="0.25">
      <c r="B139" s="7"/>
      <c r="C139" s="7">
        <v>2</v>
      </c>
      <c r="D139" s="7">
        <v>1</v>
      </c>
      <c r="E139" s="38" t="s">
        <v>475</v>
      </c>
      <c r="F139" s="38" t="s">
        <v>478</v>
      </c>
      <c r="G139" s="38"/>
      <c r="H139" s="3" t="s">
        <v>111</v>
      </c>
      <c r="I139" s="38"/>
      <c r="J139" s="38"/>
      <c r="K139" s="38"/>
      <c r="L139" s="38"/>
      <c r="M139" s="38"/>
      <c r="N139" s="3" t="s">
        <v>247</v>
      </c>
      <c r="O139" s="38"/>
      <c r="P139" s="38"/>
      <c r="Q139" s="38" t="s">
        <v>480</v>
      </c>
      <c r="R139" s="29"/>
    </row>
    <row r="140" spans="2:18" ht="15.75" x14ac:dyDescent="0.25">
      <c r="B140" s="24"/>
      <c r="C140" s="7"/>
      <c r="D140" s="7"/>
      <c r="E140" s="11"/>
      <c r="F140" s="41"/>
      <c r="G140" s="38"/>
      <c r="H140" s="3"/>
      <c r="I140" s="38"/>
      <c r="J140" s="38"/>
      <c r="K140" s="38"/>
      <c r="L140" s="38"/>
      <c r="M140" s="3"/>
      <c r="N140" s="38"/>
      <c r="O140" s="38"/>
      <c r="P140" s="38"/>
      <c r="Q140" s="38"/>
      <c r="R140" s="29"/>
    </row>
    <row r="141" spans="2:18" x14ac:dyDescent="0.25">
      <c r="B141" s="24"/>
      <c r="C141" s="7"/>
      <c r="D141" s="7"/>
      <c r="F141" s="41"/>
      <c r="G141" s="38"/>
      <c r="H141" s="3"/>
      <c r="I141" s="38"/>
      <c r="J141" s="38"/>
      <c r="K141" s="38"/>
      <c r="L141" s="38"/>
      <c r="M141" s="3"/>
      <c r="N141" s="38"/>
      <c r="O141" s="38"/>
      <c r="P141" s="38"/>
      <c r="Q141" s="38"/>
      <c r="R141" s="29"/>
    </row>
    <row r="142" spans="2:18" ht="15.75" x14ac:dyDescent="0.25">
      <c r="B142" s="24" t="s">
        <v>285</v>
      </c>
      <c r="C142" s="7"/>
      <c r="D142" s="7"/>
      <c r="E142" s="6"/>
      <c r="F142" s="11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29"/>
    </row>
    <row r="143" spans="2:18" ht="23.25" customHeight="1" x14ac:dyDescent="0.25">
      <c r="B143" s="30" t="s">
        <v>35</v>
      </c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31"/>
    </row>
    <row r="144" spans="2:18" x14ac:dyDescent="0.25">
      <c r="B144" s="24" t="s">
        <v>291</v>
      </c>
      <c r="C144" s="7">
        <v>25</v>
      </c>
      <c r="D144" s="7">
        <v>1</v>
      </c>
      <c r="E144" s="7" t="s">
        <v>292</v>
      </c>
      <c r="F144" s="38" t="s">
        <v>317</v>
      </c>
      <c r="G144" s="3" t="s">
        <v>111</v>
      </c>
      <c r="H144" s="38"/>
      <c r="I144" s="38"/>
      <c r="J144" s="38"/>
      <c r="K144" s="38"/>
      <c r="L144" s="38"/>
      <c r="M144" s="38"/>
      <c r="N144" s="38" t="s">
        <v>342</v>
      </c>
      <c r="O144" s="38"/>
      <c r="P144" s="38"/>
      <c r="Q144" s="38" t="s">
        <v>343</v>
      </c>
      <c r="R144" s="29"/>
    </row>
    <row r="145" spans="2:18" x14ac:dyDescent="0.25">
      <c r="B145" s="24"/>
      <c r="C145" s="7">
        <v>25</v>
      </c>
      <c r="D145" s="7"/>
      <c r="E145" s="7" t="s">
        <v>293</v>
      </c>
      <c r="F145" s="38" t="s">
        <v>318</v>
      </c>
      <c r="G145" s="38"/>
      <c r="H145" s="38"/>
      <c r="I145" s="38"/>
      <c r="J145" s="38" t="s">
        <v>342</v>
      </c>
      <c r="K145" s="38"/>
      <c r="L145" s="38"/>
      <c r="M145" s="38"/>
      <c r="N145" s="38"/>
      <c r="O145" s="38"/>
      <c r="P145" s="38"/>
      <c r="Q145" s="38" t="s">
        <v>344</v>
      </c>
      <c r="R145" s="29"/>
    </row>
    <row r="146" spans="2:18" x14ac:dyDescent="0.25">
      <c r="B146" s="24"/>
      <c r="C146" s="7">
        <v>25</v>
      </c>
      <c r="D146" s="7"/>
      <c r="E146" s="7" t="s">
        <v>294</v>
      </c>
      <c r="F146" s="38" t="s">
        <v>319</v>
      </c>
      <c r="G146" s="38"/>
      <c r="H146" s="38"/>
      <c r="I146" s="38"/>
      <c r="J146" s="38" t="s">
        <v>342</v>
      </c>
      <c r="K146" s="38"/>
      <c r="L146" s="38"/>
      <c r="M146" s="38"/>
      <c r="N146" s="38"/>
      <c r="O146" s="38"/>
      <c r="P146" s="38"/>
      <c r="Q146" s="38" t="s">
        <v>345</v>
      </c>
      <c r="R146" s="29"/>
    </row>
    <row r="147" spans="2:18" x14ac:dyDescent="0.25">
      <c r="B147" s="24"/>
      <c r="C147" s="7">
        <v>25</v>
      </c>
      <c r="D147" s="7"/>
      <c r="E147" s="7" t="s">
        <v>295</v>
      </c>
      <c r="F147" s="38" t="s">
        <v>320</v>
      </c>
      <c r="G147" s="38"/>
      <c r="H147" s="38"/>
      <c r="I147" s="38"/>
      <c r="J147" s="38"/>
      <c r="K147" s="38"/>
      <c r="L147" s="38"/>
      <c r="M147" s="38"/>
      <c r="N147" s="38" t="s">
        <v>342</v>
      </c>
      <c r="O147" s="38"/>
      <c r="P147" s="38"/>
      <c r="Q147" s="38" t="s">
        <v>346</v>
      </c>
      <c r="R147" s="29"/>
    </row>
    <row r="148" spans="2:18" x14ac:dyDescent="0.25">
      <c r="B148" s="24"/>
      <c r="C148" s="7">
        <v>25</v>
      </c>
      <c r="D148" s="7"/>
      <c r="E148" s="7" t="s">
        <v>296</v>
      </c>
      <c r="F148" s="38" t="s">
        <v>321</v>
      </c>
      <c r="G148" s="38"/>
      <c r="H148" s="38"/>
      <c r="I148" s="38"/>
      <c r="J148" s="38"/>
      <c r="K148" s="38"/>
      <c r="L148" s="38"/>
      <c r="M148" s="38"/>
      <c r="N148" s="38"/>
      <c r="O148" s="38"/>
      <c r="P148" s="38" t="s">
        <v>342</v>
      </c>
      <c r="Q148" s="38" t="s">
        <v>347</v>
      </c>
      <c r="R148" s="29"/>
    </row>
    <row r="149" spans="2:18" x14ac:dyDescent="0.25">
      <c r="B149" s="24"/>
      <c r="C149" s="7">
        <v>25</v>
      </c>
      <c r="D149" s="7"/>
      <c r="E149" s="7" t="s">
        <v>297</v>
      </c>
      <c r="F149" s="38" t="s">
        <v>322</v>
      </c>
      <c r="G149" s="38"/>
      <c r="H149" s="38"/>
      <c r="I149" s="38"/>
      <c r="J149" s="38"/>
      <c r="K149" s="38"/>
      <c r="L149" s="38" t="s">
        <v>342</v>
      </c>
      <c r="M149" s="38"/>
      <c r="N149" s="38"/>
      <c r="O149" s="38"/>
      <c r="P149" s="38"/>
      <c r="Q149" s="38" t="s">
        <v>348</v>
      </c>
      <c r="R149" s="29"/>
    </row>
    <row r="150" spans="2:18" x14ac:dyDescent="0.25">
      <c r="B150" s="24"/>
      <c r="C150" s="7">
        <v>25</v>
      </c>
      <c r="D150" s="7"/>
      <c r="E150" s="7" t="s">
        <v>298</v>
      </c>
      <c r="F150" s="38" t="s">
        <v>323</v>
      </c>
      <c r="G150" s="38"/>
      <c r="H150" s="38"/>
      <c r="I150" s="38"/>
      <c r="J150" s="38"/>
      <c r="K150" s="38"/>
      <c r="L150" s="38"/>
      <c r="M150" s="38"/>
      <c r="N150" s="38"/>
      <c r="O150" s="38"/>
      <c r="P150" s="38" t="s">
        <v>342</v>
      </c>
      <c r="Q150" s="38" t="s">
        <v>349</v>
      </c>
      <c r="R150" s="29"/>
    </row>
    <row r="151" spans="2:18" x14ac:dyDescent="0.25">
      <c r="B151" s="24"/>
      <c r="C151" s="7">
        <v>25</v>
      </c>
      <c r="D151" s="7"/>
      <c r="E151" s="7" t="s">
        <v>299</v>
      </c>
      <c r="F151" s="38" t="s">
        <v>324</v>
      </c>
      <c r="G151" s="38"/>
      <c r="H151" s="38" t="s">
        <v>342</v>
      </c>
      <c r="I151" s="38"/>
      <c r="J151" s="38"/>
      <c r="K151" s="38"/>
      <c r="L151" s="38"/>
      <c r="M151" s="38"/>
      <c r="N151" s="38"/>
      <c r="O151" s="38"/>
      <c r="P151" s="38"/>
      <c r="Q151" s="38" t="s">
        <v>350</v>
      </c>
      <c r="R151" s="29"/>
    </row>
    <row r="152" spans="2:18" x14ac:dyDescent="0.25">
      <c r="B152" s="24"/>
      <c r="C152" s="7">
        <v>25</v>
      </c>
      <c r="D152" s="7"/>
      <c r="E152" s="7" t="s">
        <v>300</v>
      </c>
      <c r="F152" s="38" t="s">
        <v>325</v>
      </c>
      <c r="G152" s="38"/>
      <c r="H152" s="38"/>
      <c r="I152" s="38"/>
      <c r="J152" s="38"/>
      <c r="K152" s="38"/>
      <c r="L152" s="38"/>
      <c r="M152" s="38"/>
      <c r="N152" s="38"/>
      <c r="O152" s="38"/>
      <c r="P152" s="38" t="s">
        <v>342</v>
      </c>
      <c r="Q152" s="38" t="s">
        <v>351</v>
      </c>
      <c r="R152" s="29"/>
    </row>
    <row r="153" spans="2:18" x14ac:dyDescent="0.25">
      <c r="B153" s="24"/>
      <c r="C153" s="7">
        <v>25</v>
      </c>
      <c r="D153" s="7"/>
      <c r="E153" s="7" t="s">
        <v>301</v>
      </c>
      <c r="F153" s="38" t="s">
        <v>326</v>
      </c>
      <c r="G153" s="38"/>
      <c r="H153" s="38"/>
      <c r="I153" s="38"/>
      <c r="J153" s="38"/>
      <c r="K153" s="38"/>
      <c r="L153" s="38" t="s">
        <v>342</v>
      </c>
      <c r="M153" s="38"/>
      <c r="N153" s="38"/>
      <c r="O153" s="38"/>
      <c r="P153" s="38"/>
      <c r="Q153" s="38" t="s">
        <v>352</v>
      </c>
      <c r="R153" s="29"/>
    </row>
    <row r="154" spans="2:18" x14ac:dyDescent="0.25">
      <c r="B154" s="24"/>
      <c r="C154" s="7">
        <v>25</v>
      </c>
      <c r="D154" s="7"/>
      <c r="E154" s="7" t="s">
        <v>302</v>
      </c>
      <c r="F154" s="38" t="s">
        <v>327</v>
      </c>
      <c r="G154" s="38"/>
      <c r="H154" s="38"/>
      <c r="I154" s="38" t="s">
        <v>353</v>
      </c>
      <c r="J154" s="38"/>
      <c r="K154" s="38"/>
      <c r="L154" s="38"/>
      <c r="M154" s="38"/>
      <c r="N154" s="38"/>
      <c r="O154" s="38" t="s">
        <v>353</v>
      </c>
      <c r="P154" s="38"/>
      <c r="Q154" s="38" t="s">
        <v>354</v>
      </c>
      <c r="R154" s="29"/>
    </row>
    <row r="155" spans="2:18" x14ac:dyDescent="0.25">
      <c r="B155" s="24"/>
      <c r="C155" s="7">
        <v>25</v>
      </c>
      <c r="D155" s="7"/>
      <c r="E155" s="7" t="s">
        <v>303</v>
      </c>
      <c r="F155" s="38" t="s">
        <v>328</v>
      </c>
      <c r="G155" s="38"/>
      <c r="H155" s="38" t="s">
        <v>342</v>
      </c>
      <c r="I155" s="38"/>
      <c r="J155" s="38"/>
      <c r="K155" s="38"/>
      <c r="L155" s="38"/>
      <c r="M155" s="38"/>
      <c r="N155" s="38"/>
      <c r="O155" s="38"/>
      <c r="P155" s="38"/>
      <c r="Q155" s="38" t="s">
        <v>355</v>
      </c>
      <c r="R155" s="29"/>
    </row>
    <row r="156" spans="2:18" x14ac:dyDescent="0.25">
      <c r="B156" s="24"/>
      <c r="C156" s="7">
        <v>25</v>
      </c>
      <c r="D156" s="7"/>
      <c r="E156" s="7" t="s">
        <v>304</v>
      </c>
      <c r="F156" s="38" t="s">
        <v>329</v>
      </c>
      <c r="G156" s="38"/>
      <c r="H156" s="38"/>
      <c r="I156" s="38"/>
      <c r="J156" s="38"/>
      <c r="K156" s="38"/>
      <c r="L156" s="38"/>
      <c r="M156" s="38"/>
      <c r="N156" s="38" t="s">
        <v>342</v>
      </c>
      <c r="O156" s="38"/>
      <c r="P156" s="38"/>
      <c r="Q156" s="38" t="s">
        <v>356</v>
      </c>
      <c r="R156" s="29"/>
    </row>
    <row r="157" spans="2:18" x14ac:dyDescent="0.25">
      <c r="B157" s="24"/>
      <c r="C157" s="7">
        <v>25</v>
      </c>
      <c r="D157" s="7"/>
      <c r="E157" s="7" t="s">
        <v>305</v>
      </c>
      <c r="F157" s="38" t="s">
        <v>330</v>
      </c>
      <c r="G157" s="38"/>
      <c r="H157" s="38"/>
      <c r="I157" s="38"/>
      <c r="J157" s="38"/>
      <c r="K157" s="38" t="s">
        <v>353</v>
      </c>
      <c r="L157" s="38"/>
      <c r="M157" s="38"/>
      <c r="N157" s="38"/>
      <c r="O157" s="38"/>
      <c r="P157" s="38"/>
      <c r="Q157" s="38" t="s">
        <v>357</v>
      </c>
      <c r="R157" s="29"/>
    </row>
    <row r="158" spans="2:18" x14ac:dyDescent="0.25">
      <c r="B158" s="24"/>
      <c r="C158" s="7">
        <v>25</v>
      </c>
      <c r="D158" s="7"/>
      <c r="E158" s="7" t="s">
        <v>306</v>
      </c>
      <c r="F158" s="38" t="s">
        <v>331</v>
      </c>
      <c r="G158" s="38"/>
      <c r="H158" s="38" t="s">
        <v>358</v>
      </c>
      <c r="I158" s="38"/>
      <c r="J158" s="38" t="s">
        <v>358</v>
      </c>
      <c r="K158" s="38"/>
      <c r="L158" s="38" t="s">
        <v>358</v>
      </c>
      <c r="M158" s="38"/>
      <c r="N158" s="38" t="s">
        <v>358</v>
      </c>
      <c r="O158" s="38"/>
      <c r="P158" s="38" t="s">
        <v>358</v>
      </c>
      <c r="Q158" s="38" t="s">
        <v>359</v>
      </c>
      <c r="R158" s="29"/>
    </row>
    <row r="159" spans="2:18" x14ac:dyDescent="0.25">
      <c r="B159" s="24"/>
      <c r="C159" s="7">
        <v>25</v>
      </c>
      <c r="D159" s="7"/>
      <c r="E159" s="7" t="s">
        <v>307</v>
      </c>
      <c r="F159" s="38" t="s">
        <v>332</v>
      </c>
      <c r="G159" s="38"/>
      <c r="H159" s="38"/>
      <c r="I159" s="38"/>
      <c r="J159" s="38"/>
      <c r="K159" s="38"/>
      <c r="L159" s="38"/>
      <c r="M159" s="38" t="s">
        <v>353</v>
      </c>
      <c r="N159" s="38"/>
      <c r="O159" s="38"/>
      <c r="P159" s="38"/>
      <c r="Q159" s="38" t="s">
        <v>360</v>
      </c>
      <c r="R159" s="29"/>
    </row>
    <row r="160" spans="2:18" x14ac:dyDescent="0.25">
      <c r="B160" s="24"/>
      <c r="C160" s="7">
        <v>25</v>
      </c>
      <c r="D160" s="7"/>
      <c r="E160" s="7" t="s">
        <v>308</v>
      </c>
      <c r="F160" s="38" t="s">
        <v>333</v>
      </c>
      <c r="G160" s="3" t="s">
        <v>111</v>
      </c>
      <c r="H160" s="38"/>
      <c r="I160" s="3" t="s">
        <v>111</v>
      </c>
      <c r="J160" s="38"/>
      <c r="K160" s="3" t="s">
        <v>111</v>
      </c>
      <c r="L160" s="38"/>
      <c r="M160" s="3" t="s">
        <v>111</v>
      </c>
      <c r="N160" s="38"/>
      <c r="O160" s="3" t="s">
        <v>111</v>
      </c>
      <c r="P160" s="38"/>
      <c r="Q160" s="38" t="s">
        <v>361</v>
      </c>
      <c r="R160" s="29"/>
    </row>
    <row r="161" spans="2:18" x14ac:dyDescent="0.25">
      <c r="B161" s="24"/>
      <c r="C161" s="7">
        <v>25</v>
      </c>
      <c r="D161" s="7"/>
      <c r="E161" s="7" t="s">
        <v>309</v>
      </c>
      <c r="F161" s="38" t="s">
        <v>334</v>
      </c>
      <c r="G161" s="3" t="s">
        <v>362</v>
      </c>
      <c r="H161" s="38"/>
      <c r="I161" s="38"/>
      <c r="J161" s="38"/>
      <c r="K161" s="38"/>
      <c r="L161" s="38"/>
      <c r="M161" s="38"/>
      <c r="N161" s="38"/>
      <c r="O161" s="38"/>
      <c r="P161" s="38"/>
      <c r="Q161" s="38" t="s">
        <v>363</v>
      </c>
      <c r="R161" s="29"/>
    </row>
    <row r="162" spans="2:18" ht="15.75" customHeight="1" x14ac:dyDescent="0.25">
      <c r="B162" s="24"/>
      <c r="C162" s="7">
        <v>25</v>
      </c>
      <c r="D162" s="7"/>
      <c r="E162" s="7" t="s">
        <v>310</v>
      </c>
      <c r="F162" s="38" t="s">
        <v>335</v>
      </c>
      <c r="G162" s="3"/>
      <c r="H162" s="38" t="s">
        <v>364</v>
      </c>
      <c r="I162" s="38"/>
      <c r="J162" s="38" t="s">
        <v>364</v>
      </c>
      <c r="K162" s="38"/>
      <c r="L162" s="38" t="s">
        <v>364</v>
      </c>
      <c r="M162" s="38"/>
      <c r="N162" s="38" t="s">
        <v>364</v>
      </c>
      <c r="O162" s="38"/>
      <c r="P162" s="38" t="s">
        <v>364</v>
      </c>
      <c r="Q162" s="38" t="s">
        <v>365</v>
      </c>
      <c r="R162" s="29"/>
    </row>
    <row r="163" spans="2:18" x14ac:dyDescent="0.25">
      <c r="B163" s="24"/>
      <c r="C163" s="7">
        <v>25</v>
      </c>
      <c r="D163" s="7"/>
      <c r="E163" s="7" t="s">
        <v>311</v>
      </c>
      <c r="F163" s="38" t="s">
        <v>336</v>
      </c>
      <c r="G163" s="3" t="s">
        <v>362</v>
      </c>
      <c r="H163" s="38"/>
      <c r="I163" s="3" t="s">
        <v>362</v>
      </c>
      <c r="J163" s="38"/>
      <c r="K163" s="3" t="s">
        <v>362</v>
      </c>
      <c r="L163" s="38"/>
      <c r="M163" s="3" t="s">
        <v>362</v>
      </c>
      <c r="N163" s="38"/>
      <c r="O163" s="3" t="s">
        <v>362</v>
      </c>
      <c r="P163" s="38"/>
      <c r="Q163" s="38" t="s">
        <v>366</v>
      </c>
      <c r="R163" s="29"/>
    </row>
    <row r="164" spans="2:18" x14ac:dyDescent="0.25">
      <c r="B164" s="24"/>
      <c r="C164" s="7">
        <v>25</v>
      </c>
      <c r="D164" s="7"/>
      <c r="E164" s="7" t="s">
        <v>312</v>
      </c>
      <c r="F164" s="38" t="s">
        <v>337</v>
      </c>
      <c r="G164" s="3"/>
      <c r="H164" s="38" t="s">
        <v>364</v>
      </c>
      <c r="I164" s="38"/>
      <c r="J164" s="38" t="s">
        <v>364</v>
      </c>
      <c r="K164" s="38"/>
      <c r="L164" s="38" t="s">
        <v>364</v>
      </c>
      <c r="M164" s="38"/>
      <c r="N164" s="38" t="s">
        <v>364</v>
      </c>
      <c r="O164" s="38"/>
      <c r="P164" s="38" t="s">
        <v>364</v>
      </c>
      <c r="Q164" s="38" t="s">
        <v>367</v>
      </c>
      <c r="R164" s="29"/>
    </row>
    <row r="165" spans="2:18" x14ac:dyDescent="0.25">
      <c r="B165" s="24"/>
      <c r="C165" s="7">
        <v>25</v>
      </c>
      <c r="D165" s="7"/>
      <c r="E165" s="7" t="s">
        <v>313</v>
      </c>
      <c r="F165" s="38" t="s">
        <v>338</v>
      </c>
      <c r="G165" s="3" t="s">
        <v>362</v>
      </c>
      <c r="H165" s="38"/>
      <c r="I165" s="3" t="s">
        <v>362</v>
      </c>
      <c r="J165" s="38"/>
      <c r="K165" s="3" t="s">
        <v>362</v>
      </c>
      <c r="L165" s="38"/>
      <c r="M165" s="38"/>
      <c r="N165" s="38"/>
      <c r="O165" s="3" t="s">
        <v>362</v>
      </c>
      <c r="P165" s="38"/>
      <c r="Q165" s="38" t="s">
        <v>368</v>
      </c>
      <c r="R165" s="29"/>
    </row>
    <row r="166" spans="2:18" x14ac:dyDescent="0.25">
      <c r="B166" s="24"/>
      <c r="C166" s="7">
        <v>25</v>
      </c>
      <c r="D166" s="7"/>
      <c r="E166" s="7" t="s">
        <v>314</v>
      </c>
      <c r="F166" s="38" t="s">
        <v>339</v>
      </c>
      <c r="G166" s="38"/>
      <c r="H166" s="38" t="s">
        <v>364</v>
      </c>
      <c r="I166" s="38"/>
      <c r="J166" s="38" t="s">
        <v>364</v>
      </c>
      <c r="K166" s="38"/>
      <c r="L166" s="38" t="s">
        <v>364</v>
      </c>
      <c r="M166" s="38"/>
      <c r="N166" s="38" t="s">
        <v>364</v>
      </c>
      <c r="O166" s="38"/>
      <c r="P166" s="38" t="s">
        <v>364</v>
      </c>
      <c r="Q166" s="38" t="s">
        <v>369</v>
      </c>
      <c r="R166" s="29"/>
    </row>
    <row r="167" spans="2:18" x14ac:dyDescent="0.25">
      <c r="B167" s="24"/>
      <c r="C167" s="7">
        <v>25</v>
      </c>
      <c r="D167" s="7"/>
      <c r="E167" s="7" t="s">
        <v>315</v>
      </c>
      <c r="F167" s="38" t="s">
        <v>340</v>
      </c>
      <c r="G167" s="3" t="s">
        <v>362</v>
      </c>
      <c r="H167" s="38"/>
      <c r="I167" s="3" t="s">
        <v>362</v>
      </c>
      <c r="J167" s="38"/>
      <c r="K167" s="3" t="s">
        <v>362</v>
      </c>
      <c r="L167" s="38"/>
      <c r="M167" s="3" t="s">
        <v>362</v>
      </c>
      <c r="N167" s="38"/>
      <c r="O167" s="3" t="s">
        <v>362</v>
      </c>
      <c r="P167" s="38"/>
      <c r="Q167" s="38" t="s">
        <v>370</v>
      </c>
      <c r="R167" s="29"/>
    </row>
    <row r="168" spans="2:18" ht="13.5" customHeight="1" x14ac:dyDescent="0.25">
      <c r="B168" s="24"/>
      <c r="C168" s="7">
        <v>25</v>
      </c>
      <c r="D168" s="7"/>
      <c r="E168" s="7" t="s">
        <v>316</v>
      </c>
      <c r="F168" s="38" t="s">
        <v>341</v>
      </c>
      <c r="G168" s="38"/>
      <c r="H168" s="38" t="s">
        <v>364</v>
      </c>
      <c r="I168" s="38"/>
      <c r="J168" s="38" t="s">
        <v>364</v>
      </c>
      <c r="K168" s="38"/>
      <c r="L168" s="38" t="s">
        <v>364</v>
      </c>
      <c r="M168" s="38"/>
      <c r="N168" s="38" t="s">
        <v>364</v>
      </c>
      <c r="O168" s="38"/>
      <c r="P168" s="38" t="s">
        <v>364</v>
      </c>
      <c r="Q168" s="38" t="s">
        <v>371</v>
      </c>
      <c r="R168" s="29"/>
    </row>
    <row r="169" spans="2:18" x14ac:dyDescent="0.25">
      <c r="B169" s="24"/>
      <c r="C169" s="7"/>
      <c r="D169" s="7"/>
      <c r="E169" s="7"/>
      <c r="F169" s="8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29"/>
    </row>
    <row r="170" spans="2:18" ht="21" customHeight="1" x14ac:dyDescent="0.25">
      <c r="B170" s="30" t="s">
        <v>36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31"/>
    </row>
    <row r="171" spans="2:18" x14ac:dyDescent="0.25">
      <c r="B171" s="24" t="s">
        <v>65</v>
      </c>
      <c r="C171" s="7">
        <v>1</v>
      </c>
      <c r="D171" s="7">
        <v>1</v>
      </c>
      <c r="E171" s="7" t="s">
        <v>372</v>
      </c>
      <c r="F171" s="38" t="s">
        <v>373</v>
      </c>
      <c r="G171" s="38" t="s">
        <v>374</v>
      </c>
      <c r="H171" s="38"/>
      <c r="I171" s="38" t="s">
        <v>374</v>
      </c>
      <c r="J171" s="38"/>
      <c r="K171" s="38" t="s">
        <v>374</v>
      </c>
      <c r="L171" s="38"/>
      <c r="M171" s="38" t="s">
        <v>374</v>
      </c>
      <c r="N171" s="38"/>
      <c r="O171" s="38" t="s">
        <v>374</v>
      </c>
      <c r="P171" s="38"/>
      <c r="Q171" s="38" t="s">
        <v>375</v>
      </c>
      <c r="R171" s="29"/>
    </row>
    <row r="172" spans="2:18" ht="15.75" x14ac:dyDescent="0.25">
      <c r="B172" s="24"/>
      <c r="C172" s="44"/>
      <c r="D172" s="44"/>
      <c r="E172" s="46"/>
      <c r="F172" s="46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5"/>
    </row>
    <row r="173" spans="2:18" ht="23.25" customHeight="1" x14ac:dyDescent="0.25">
      <c r="B173" s="30" t="s">
        <v>66</v>
      </c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31"/>
    </row>
    <row r="174" spans="2:18" x14ac:dyDescent="0.25">
      <c r="B174" s="24" t="s">
        <v>39</v>
      </c>
      <c r="C174" s="7">
        <v>11</v>
      </c>
      <c r="D174" s="7"/>
      <c r="E174" s="7" t="s">
        <v>129</v>
      </c>
      <c r="F174" s="38" t="s">
        <v>136</v>
      </c>
      <c r="G174" s="38" t="s">
        <v>394</v>
      </c>
      <c r="H174" s="38"/>
      <c r="I174" s="38" t="s">
        <v>394</v>
      </c>
      <c r="J174" s="3"/>
      <c r="K174" s="38" t="s">
        <v>394</v>
      </c>
      <c r="L174" s="38"/>
      <c r="M174" s="38"/>
      <c r="N174" s="38"/>
      <c r="O174" s="38" t="s">
        <v>394</v>
      </c>
      <c r="P174" s="38"/>
      <c r="Q174" s="38" t="s">
        <v>143</v>
      </c>
      <c r="R174" s="29"/>
    </row>
    <row r="175" spans="2:18" x14ac:dyDescent="0.25">
      <c r="B175" s="24"/>
      <c r="C175" s="7">
        <v>11</v>
      </c>
      <c r="D175" s="7"/>
      <c r="E175" s="7" t="s">
        <v>376</v>
      </c>
      <c r="F175" s="38" t="s">
        <v>385</v>
      </c>
      <c r="G175" s="3" t="s">
        <v>111</v>
      </c>
      <c r="H175" s="38"/>
      <c r="I175" s="3" t="s">
        <v>111</v>
      </c>
      <c r="J175" s="38"/>
      <c r="K175" s="3" t="s">
        <v>111</v>
      </c>
      <c r="L175" s="38"/>
      <c r="M175" s="3" t="s">
        <v>111</v>
      </c>
      <c r="N175" s="38"/>
      <c r="O175" s="3" t="s">
        <v>111</v>
      </c>
      <c r="P175" s="38"/>
      <c r="Q175" s="38" t="s">
        <v>395</v>
      </c>
      <c r="R175" s="29"/>
    </row>
    <row r="176" spans="2:18" x14ac:dyDescent="0.25">
      <c r="B176" s="24"/>
      <c r="C176" s="7">
        <v>11</v>
      </c>
      <c r="D176" s="7"/>
      <c r="E176" s="7" t="s">
        <v>377</v>
      </c>
      <c r="F176" s="38" t="s">
        <v>386</v>
      </c>
      <c r="G176" s="3" t="s">
        <v>111</v>
      </c>
      <c r="H176" s="38"/>
      <c r="I176" s="3" t="s">
        <v>111</v>
      </c>
      <c r="J176" s="38"/>
      <c r="K176" s="3" t="s">
        <v>111</v>
      </c>
      <c r="L176" s="38"/>
      <c r="M176" s="3" t="s">
        <v>111</v>
      </c>
      <c r="N176" s="38"/>
      <c r="O176" s="3" t="s">
        <v>111</v>
      </c>
      <c r="P176" s="38"/>
      <c r="Q176" s="38" t="s">
        <v>396</v>
      </c>
      <c r="R176" s="29"/>
    </row>
    <row r="177" spans="2:18" x14ac:dyDescent="0.25">
      <c r="B177" s="24"/>
      <c r="C177" s="7">
        <v>11</v>
      </c>
      <c r="D177" s="7"/>
      <c r="E177" s="7" t="s">
        <v>378</v>
      </c>
      <c r="F177" s="38" t="s">
        <v>387</v>
      </c>
      <c r="G177" s="3" t="s">
        <v>111</v>
      </c>
      <c r="H177" s="38"/>
      <c r="I177" s="3" t="s">
        <v>111</v>
      </c>
      <c r="J177" s="38"/>
      <c r="K177" s="3" t="s">
        <v>111</v>
      </c>
      <c r="L177" s="38"/>
      <c r="M177" s="3" t="s">
        <v>111</v>
      </c>
      <c r="N177" s="38"/>
      <c r="O177" s="3" t="s">
        <v>111</v>
      </c>
      <c r="P177" s="38"/>
      <c r="Q177" s="38" t="s">
        <v>397</v>
      </c>
      <c r="R177" s="29"/>
    </row>
    <row r="178" spans="2:18" x14ac:dyDescent="0.25">
      <c r="B178" s="24"/>
      <c r="C178" s="7">
        <v>11</v>
      </c>
      <c r="D178" s="7"/>
      <c r="E178" s="7" t="s">
        <v>379</v>
      </c>
      <c r="F178" s="38" t="s">
        <v>388</v>
      </c>
      <c r="G178" s="3" t="s">
        <v>111</v>
      </c>
      <c r="H178" s="38"/>
      <c r="I178" s="3" t="s">
        <v>111</v>
      </c>
      <c r="J178" s="38"/>
      <c r="K178" s="3" t="s">
        <v>111</v>
      </c>
      <c r="L178" s="38"/>
      <c r="M178" s="3" t="s">
        <v>111</v>
      </c>
      <c r="N178" s="38"/>
      <c r="O178" s="3" t="s">
        <v>111</v>
      </c>
      <c r="P178" s="38"/>
      <c r="Q178" s="38" t="s">
        <v>398</v>
      </c>
      <c r="R178" s="29"/>
    </row>
    <row r="179" spans="2:18" x14ac:dyDescent="0.25">
      <c r="B179" s="24"/>
      <c r="C179" s="7">
        <v>11</v>
      </c>
      <c r="D179" s="7"/>
      <c r="E179" s="7" t="s">
        <v>380</v>
      </c>
      <c r="F179" s="38" t="s">
        <v>389</v>
      </c>
      <c r="G179" s="3" t="s">
        <v>111</v>
      </c>
      <c r="H179" s="38"/>
      <c r="I179" s="3" t="s">
        <v>111</v>
      </c>
      <c r="J179" s="38"/>
      <c r="K179" s="3" t="s">
        <v>111</v>
      </c>
      <c r="L179" s="38"/>
      <c r="M179" s="3" t="s">
        <v>111</v>
      </c>
      <c r="N179" s="38"/>
      <c r="O179" s="3" t="s">
        <v>111</v>
      </c>
      <c r="P179" s="38"/>
      <c r="Q179" s="38" t="s">
        <v>395</v>
      </c>
      <c r="R179" s="29"/>
    </row>
    <row r="180" spans="2:18" x14ac:dyDescent="0.25">
      <c r="B180" s="24"/>
      <c r="C180" s="7">
        <v>11</v>
      </c>
      <c r="D180" s="7"/>
      <c r="E180" s="7" t="s">
        <v>381</v>
      </c>
      <c r="F180" s="38" t="s">
        <v>390</v>
      </c>
      <c r="G180" s="3" t="s">
        <v>111</v>
      </c>
      <c r="H180" s="38"/>
      <c r="I180" s="3" t="s">
        <v>111</v>
      </c>
      <c r="J180" s="38"/>
      <c r="K180" s="3" t="s">
        <v>111</v>
      </c>
      <c r="L180" s="38"/>
      <c r="M180" s="3" t="s">
        <v>111</v>
      </c>
      <c r="N180" s="38"/>
      <c r="O180" s="3" t="s">
        <v>111</v>
      </c>
      <c r="P180" s="38"/>
      <c r="Q180" s="38" t="s">
        <v>399</v>
      </c>
      <c r="R180" s="29"/>
    </row>
    <row r="181" spans="2:18" x14ac:dyDescent="0.25">
      <c r="B181" s="24"/>
      <c r="C181" s="7">
        <v>11</v>
      </c>
      <c r="D181" s="7"/>
      <c r="E181" s="7" t="s">
        <v>382</v>
      </c>
      <c r="F181" s="38" t="s">
        <v>391</v>
      </c>
      <c r="G181" s="3" t="s">
        <v>111</v>
      </c>
      <c r="H181" s="38"/>
      <c r="I181" s="3" t="s">
        <v>111</v>
      </c>
      <c r="J181" s="38"/>
      <c r="K181" s="3" t="s">
        <v>111</v>
      </c>
      <c r="L181" s="38"/>
      <c r="M181" s="3" t="s">
        <v>111</v>
      </c>
      <c r="N181" s="38"/>
      <c r="O181" s="3" t="s">
        <v>111</v>
      </c>
      <c r="P181" s="38"/>
      <c r="Q181" s="38" t="s">
        <v>400</v>
      </c>
      <c r="R181" s="29"/>
    </row>
    <row r="182" spans="2:18" x14ac:dyDescent="0.25">
      <c r="B182" s="24"/>
      <c r="C182" s="7">
        <v>11</v>
      </c>
      <c r="D182" s="7"/>
      <c r="E182" s="7" t="s">
        <v>383</v>
      </c>
      <c r="F182" s="38" t="s">
        <v>392</v>
      </c>
      <c r="G182" s="3" t="s">
        <v>111</v>
      </c>
      <c r="H182" s="38"/>
      <c r="I182" s="3" t="s">
        <v>111</v>
      </c>
      <c r="J182" s="38"/>
      <c r="K182" s="3" t="s">
        <v>111</v>
      </c>
      <c r="L182" s="38"/>
      <c r="M182" s="3" t="s">
        <v>111</v>
      </c>
      <c r="N182" s="38"/>
      <c r="O182" s="3" t="s">
        <v>111</v>
      </c>
      <c r="P182" s="38"/>
      <c r="Q182" s="38" t="s">
        <v>401</v>
      </c>
      <c r="R182" s="29"/>
    </row>
    <row r="183" spans="2:18" x14ac:dyDescent="0.25">
      <c r="B183" s="24"/>
      <c r="C183" s="7">
        <v>11</v>
      </c>
      <c r="D183" s="7"/>
      <c r="E183" s="7" t="s">
        <v>384</v>
      </c>
      <c r="F183" s="38" t="s">
        <v>393</v>
      </c>
      <c r="G183" s="3" t="s">
        <v>111</v>
      </c>
      <c r="H183" s="38"/>
      <c r="I183" s="3" t="s">
        <v>111</v>
      </c>
      <c r="J183" s="38"/>
      <c r="K183" s="3" t="s">
        <v>111</v>
      </c>
      <c r="L183" s="38"/>
      <c r="M183" s="3" t="s">
        <v>111</v>
      </c>
      <c r="N183" s="38"/>
      <c r="O183" s="3" t="s">
        <v>111</v>
      </c>
      <c r="P183" s="38"/>
      <c r="Q183" s="38" t="s">
        <v>402</v>
      </c>
      <c r="R183" s="29"/>
    </row>
    <row r="184" spans="2:18" x14ac:dyDescent="0.25">
      <c r="B184" s="24"/>
      <c r="C184" s="7">
        <v>11</v>
      </c>
      <c r="D184" s="7"/>
      <c r="E184" s="7" t="s">
        <v>381</v>
      </c>
      <c r="F184" s="38" t="s">
        <v>390</v>
      </c>
      <c r="G184" s="3" t="s">
        <v>111</v>
      </c>
      <c r="H184" s="38"/>
      <c r="I184" s="3" t="s">
        <v>111</v>
      </c>
      <c r="J184" s="38"/>
      <c r="K184" s="3" t="s">
        <v>111</v>
      </c>
      <c r="L184" s="38"/>
      <c r="M184" s="3" t="s">
        <v>111</v>
      </c>
      <c r="N184" s="38"/>
      <c r="O184" s="3" t="s">
        <v>111</v>
      </c>
      <c r="P184" s="38"/>
      <c r="Q184" s="38" t="s">
        <v>403</v>
      </c>
      <c r="R184" s="29"/>
    </row>
    <row r="185" spans="2:18" x14ac:dyDescent="0.25">
      <c r="B185" s="24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29"/>
    </row>
    <row r="186" spans="2:18" x14ac:dyDescent="0.25">
      <c r="B186" s="24" t="s">
        <v>67</v>
      </c>
      <c r="C186" s="7">
        <v>12</v>
      </c>
      <c r="D186" s="7">
        <v>2</v>
      </c>
      <c r="E186" s="7" t="s">
        <v>404</v>
      </c>
      <c r="F186" s="38" t="s">
        <v>416</v>
      </c>
      <c r="G186" s="3" t="s">
        <v>111</v>
      </c>
      <c r="H186" s="38"/>
      <c r="I186" s="38"/>
      <c r="J186" s="38"/>
      <c r="K186" s="3" t="s">
        <v>111</v>
      </c>
      <c r="L186" s="38"/>
      <c r="M186" s="38"/>
      <c r="N186" s="38"/>
      <c r="O186" s="38"/>
      <c r="P186" s="38"/>
      <c r="Q186" s="38" t="s">
        <v>428</v>
      </c>
      <c r="R186" s="29"/>
    </row>
    <row r="187" spans="2:18" x14ac:dyDescent="0.25">
      <c r="B187" s="24"/>
      <c r="C187" s="7">
        <v>12</v>
      </c>
      <c r="D187" s="7"/>
      <c r="E187" s="7" t="s">
        <v>405</v>
      </c>
      <c r="F187" s="38" t="s">
        <v>417</v>
      </c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 t="s">
        <v>429</v>
      </c>
      <c r="R187" s="29"/>
    </row>
    <row r="188" spans="2:18" x14ac:dyDescent="0.25">
      <c r="B188" s="24"/>
      <c r="C188" s="7">
        <v>12</v>
      </c>
      <c r="D188" s="7"/>
      <c r="E188" s="7" t="s">
        <v>406</v>
      </c>
      <c r="F188" s="38" t="s">
        <v>418</v>
      </c>
      <c r="G188" s="38"/>
      <c r="H188" s="38" t="s">
        <v>430</v>
      </c>
      <c r="I188" s="38"/>
      <c r="J188" s="38"/>
      <c r="K188" s="38"/>
      <c r="L188" s="38" t="s">
        <v>430</v>
      </c>
      <c r="M188" s="38"/>
      <c r="N188" s="38"/>
      <c r="O188" s="38"/>
      <c r="P188" s="38" t="s">
        <v>430</v>
      </c>
      <c r="Q188" s="38" t="s">
        <v>431</v>
      </c>
      <c r="R188" s="29"/>
    </row>
    <row r="189" spans="2:18" x14ac:dyDescent="0.25">
      <c r="B189" s="24"/>
      <c r="C189" s="7">
        <v>12</v>
      </c>
      <c r="D189" s="7"/>
      <c r="E189" s="7" t="s">
        <v>407</v>
      </c>
      <c r="F189" s="38" t="s">
        <v>419</v>
      </c>
      <c r="G189" s="38"/>
      <c r="H189" s="38"/>
      <c r="I189" s="38"/>
      <c r="J189" s="38" t="s">
        <v>430</v>
      </c>
      <c r="K189" s="38"/>
      <c r="L189" s="38"/>
      <c r="M189" s="38"/>
      <c r="N189" s="38" t="s">
        <v>430</v>
      </c>
      <c r="O189" s="38"/>
      <c r="P189" s="38"/>
      <c r="Q189" s="38" t="s">
        <v>432</v>
      </c>
      <c r="R189" s="29"/>
    </row>
    <row r="190" spans="2:18" x14ac:dyDescent="0.25">
      <c r="B190" s="24"/>
      <c r="C190" s="7">
        <v>12</v>
      </c>
      <c r="D190" s="7"/>
      <c r="E190" s="7" t="s">
        <v>408</v>
      </c>
      <c r="F190" s="38" t="s">
        <v>420</v>
      </c>
      <c r="G190" s="38"/>
      <c r="H190" s="38"/>
      <c r="I190" s="38"/>
      <c r="J190" s="38"/>
      <c r="K190" s="38"/>
      <c r="L190" s="38"/>
      <c r="M190" s="38"/>
      <c r="N190" s="38"/>
      <c r="O190" s="38"/>
      <c r="P190" s="38" t="s">
        <v>433</v>
      </c>
      <c r="Q190" s="38" t="s">
        <v>434</v>
      </c>
      <c r="R190" s="29"/>
    </row>
    <row r="191" spans="2:18" x14ac:dyDescent="0.25">
      <c r="B191" s="24"/>
      <c r="C191" s="7">
        <v>12</v>
      </c>
      <c r="D191" s="7"/>
      <c r="E191" s="7" t="s">
        <v>409</v>
      </c>
      <c r="F191" s="38" t="s">
        <v>421</v>
      </c>
      <c r="G191" s="38"/>
      <c r="H191" s="38" t="s">
        <v>433</v>
      </c>
      <c r="I191" s="38"/>
      <c r="J191" s="38"/>
      <c r="K191" s="38"/>
      <c r="L191" s="38"/>
      <c r="M191" s="38"/>
      <c r="N191" s="38"/>
      <c r="O191" s="38"/>
      <c r="P191" s="38"/>
      <c r="Q191" s="38"/>
      <c r="R191" s="29"/>
    </row>
    <row r="192" spans="2:18" x14ac:dyDescent="0.25">
      <c r="B192" s="24"/>
      <c r="C192" s="7">
        <v>12</v>
      </c>
      <c r="D192" s="7"/>
      <c r="E192" s="7" t="s">
        <v>410</v>
      </c>
      <c r="F192" s="38" t="s">
        <v>422</v>
      </c>
      <c r="G192" s="38"/>
      <c r="H192" s="38"/>
      <c r="I192" s="3" t="s">
        <v>111</v>
      </c>
      <c r="J192" s="38"/>
      <c r="K192" s="38"/>
      <c r="L192" s="38"/>
      <c r="M192" s="3" t="s">
        <v>111</v>
      </c>
      <c r="N192" s="38"/>
      <c r="O192" s="3" t="s">
        <v>111</v>
      </c>
      <c r="P192" s="38"/>
      <c r="Q192" s="38"/>
      <c r="R192" s="29"/>
    </row>
    <row r="193" spans="2:18" x14ac:dyDescent="0.25">
      <c r="B193" s="24"/>
      <c r="C193" s="7">
        <v>12</v>
      </c>
      <c r="D193" s="7"/>
      <c r="E193" s="7" t="s">
        <v>411</v>
      </c>
      <c r="F193" s="38" t="s">
        <v>423</v>
      </c>
      <c r="G193" s="38"/>
      <c r="H193" s="38" t="s">
        <v>430</v>
      </c>
      <c r="I193" s="38"/>
      <c r="J193" s="38" t="s">
        <v>430</v>
      </c>
      <c r="K193" s="38"/>
      <c r="L193" s="38" t="s">
        <v>430</v>
      </c>
      <c r="M193" s="38"/>
      <c r="N193" s="38" t="s">
        <v>430</v>
      </c>
      <c r="O193" s="38"/>
      <c r="P193" s="38" t="s">
        <v>430</v>
      </c>
      <c r="Q193" s="38" t="s">
        <v>435</v>
      </c>
      <c r="R193" s="29"/>
    </row>
    <row r="194" spans="2:18" x14ac:dyDescent="0.25">
      <c r="B194" s="24"/>
      <c r="C194" s="7">
        <v>12</v>
      </c>
      <c r="D194" s="7"/>
      <c r="E194" s="7" t="s">
        <v>412</v>
      </c>
      <c r="F194" s="38" t="s">
        <v>424</v>
      </c>
      <c r="G194" s="3" t="s">
        <v>111</v>
      </c>
      <c r="H194" s="38"/>
      <c r="I194" s="3" t="s">
        <v>111</v>
      </c>
      <c r="J194" s="38"/>
      <c r="K194" s="3" t="s">
        <v>111</v>
      </c>
      <c r="L194" s="38"/>
      <c r="M194" s="3" t="s">
        <v>111</v>
      </c>
      <c r="N194" s="38"/>
      <c r="O194" s="3" t="s">
        <v>111</v>
      </c>
      <c r="P194" s="38"/>
      <c r="Q194" s="38"/>
      <c r="R194" s="29"/>
    </row>
    <row r="195" spans="2:18" x14ac:dyDescent="0.25">
      <c r="B195" s="24"/>
      <c r="C195" s="7">
        <v>12</v>
      </c>
      <c r="D195" s="7"/>
      <c r="E195" s="7" t="s">
        <v>413</v>
      </c>
      <c r="F195" s="38" t="s">
        <v>425</v>
      </c>
      <c r="G195" s="38"/>
      <c r="H195" s="38"/>
      <c r="I195" s="38"/>
      <c r="J195" s="38" t="s">
        <v>433</v>
      </c>
      <c r="K195" s="38"/>
      <c r="L195" s="38"/>
      <c r="M195" s="38"/>
      <c r="N195" s="38"/>
      <c r="O195" s="38"/>
      <c r="P195" s="38"/>
      <c r="Q195" s="38" t="s">
        <v>436</v>
      </c>
      <c r="R195" s="29"/>
    </row>
    <row r="196" spans="2:18" x14ac:dyDescent="0.25">
      <c r="B196" s="24"/>
      <c r="C196" s="7">
        <v>12</v>
      </c>
      <c r="D196" s="7"/>
      <c r="E196" s="7" t="s">
        <v>414</v>
      </c>
      <c r="F196" s="38" t="s">
        <v>426</v>
      </c>
      <c r="G196" s="38"/>
      <c r="H196" s="38"/>
      <c r="I196" s="38"/>
      <c r="J196" s="38"/>
      <c r="K196" s="38"/>
      <c r="L196" s="38" t="s">
        <v>433</v>
      </c>
      <c r="M196" s="38"/>
      <c r="N196" s="38"/>
      <c r="O196" s="38"/>
      <c r="P196" s="38"/>
      <c r="Q196" s="38" t="s">
        <v>437</v>
      </c>
      <c r="R196" s="29"/>
    </row>
    <row r="197" spans="2:18" x14ac:dyDescent="0.25">
      <c r="B197" s="24"/>
      <c r="C197" s="7">
        <v>12</v>
      </c>
      <c r="D197" s="7"/>
      <c r="E197" s="7" t="s">
        <v>415</v>
      </c>
      <c r="F197" s="38" t="s">
        <v>427</v>
      </c>
      <c r="G197" s="38"/>
      <c r="H197" s="38"/>
      <c r="I197" s="38"/>
      <c r="J197" s="38"/>
      <c r="K197" s="38"/>
      <c r="L197" s="38"/>
      <c r="M197" s="38"/>
      <c r="N197" s="38" t="s">
        <v>433</v>
      </c>
      <c r="O197" s="38"/>
      <c r="P197" s="38"/>
      <c r="Q197" s="38" t="s">
        <v>438</v>
      </c>
      <c r="R197" s="29"/>
    </row>
    <row r="198" spans="2:18" x14ac:dyDescent="0.25">
      <c r="B198" s="24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29"/>
    </row>
    <row r="199" spans="2:18" ht="23.25" customHeight="1" x14ac:dyDescent="0.25">
      <c r="B199" s="30" t="s">
        <v>68</v>
      </c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31"/>
    </row>
    <row r="200" spans="2:18" x14ac:dyDescent="0.25">
      <c r="B200" s="24" t="s">
        <v>69</v>
      </c>
      <c r="C200" s="7"/>
      <c r="D200" s="7"/>
      <c r="E200" s="7" t="s">
        <v>439</v>
      </c>
      <c r="F200" s="38" t="s">
        <v>440</v>
      </c>
      <c r="G200" s="3" t="s">
        <v>441</v>
      </c>
      <c r="H200" s="38"/>
      <c r="I200" s="3" t="s">
        <v>441</v>
      </c>
      <c r="J200" s="38"/>
      <c r="K200" s="3" t="s">
        <v>441</v>
      </c>
      <c r="L200" s="38"/>
      <c r="M200" s="3" t="s">
        <v>441</v>
      </c>
      <c r="N200" s="38"/>
      <c r="O200" s="3" t="s">
        <v>441</v>
      </c>
      <c r="P200" s="38"/>
      <c r="Q200" s="38" t="s">
        <v>442</v>
      </c>
      <c r="R200" s="29"/>
    </row>
    <row r="201" spans="2:18" x14ac:dyDescent="0.25">
      <c r="B201" s="24"/>
      <c r="C201" s="7"/>
      <c r="D201" s="7"/>
      <c r="E201" s="7"/>
      <c r="F201" s="8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29"/>
    </row>
    <row r="202" spans="2:18" x14ac:dyDescent="0.25">
      <c r="B202" s="24" t="s">
        <v>45</v>
      </c>
      <c r="C202" s="7"/>
      <c r="D202" s="7"/>
      <c r="E202" s="7" t="s">
        <v>443</v>
      </c>
      <c r="F202" s="38" t="s">
        <v>444</v>
      </c>
      <c r="G202" s="3" t="s">
        <v>441</v>
      </c>
      <c r="H202" s="38"/>
      <c r="I202" s="3" t="s">
        <v>441</v>
      </c>
      <c r="J202" s="38"/>
      <c r="K202" s="3" t="s">
        <v>441</v>
      </c>
      <c r="L202" s="38"/>
      <c r="M202" s="3" t="s">
        <v>441</v>
      </c>
      <c r="N202" s="38"/>
      <c r="O202" s="3" t="s">
        <v>441</v>
      </c>
      <c r="P202" s="38"/>
      <c r="Q202" s="38" t="s">
        <v>445</v>
      </c>
      <c r="R202" s="29"/>
    </row>
    <row r="203" spans="2:18" x14ac:dyDescent="0.25">
      <c r="B203" s="24"/>
      <c r="C203" s="7"/>
      <c r="D203" s="7"/>
      <c r="E203" s="7"/>
      <c r="F203" s="8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29"/>
    </row>
    <row r="204" spans="2:18" x14ac:dyDescent="0.25">
      <c r="B204" s="24" t="s">
        <v>70</v>
      </c>
      <c r="C204" s="7"/>
      <c r="D204" s="7"/>
      <c r="E204" s="7" t="s">
        <v>446</v>
      </c>
      <c r="F204" s="38" t="s">
        <v>447</v>
      </c>
      <c r="G204" s="3" t="s">
        <v>441</v>
      </c>
      <c r="H204" s="38"/>
      <c r="I204" s="3" t="s">
        <v>441</v>
      </c>
      <c r="J204" s="38"/>
      <c r="K204" s="3" t="s">
        <v>441</v>
      </c>
      <c r="L204" s="38"/>
      <c r="M204" s="3" t="s">
        <v>441</v>
      </c>
      <c r="N204" s="38"/>
      <c r="O204" s="3" t="s">
        <v>441</v>
      </c>
      <c r="P204" s="38"/>
      <c r="Q204" s="38" t="s">
        <v>448</v>
      </c>
      <c r="R204" s="29"/>
    </row>
    <row r="205" spans="2:18" x14ac:dyDescent="0.25">
      <c r="B205" s="24" t="s">
        <v>71</v>
      </c>
      <c r="C205" s="7"/>
      <c r="D205" s="7"/>
      <c r="E205" s="7" t="s">
        <v>446</v>
      </c>
      <c r="F205" s="38" t="s">
        <v>447</v>
      </c>
      <c r="G205" s="3" t="s">
        <v>441</v>
      </c>
      <c r="H205" s="38"/>
      <c r="I205" s="3" t="s">
        <v>441</v>
      </c>
      <c r="J205" s="38"/>
      <c r="K205" s="3" t="s">
        <v>441</v>
      </c>
      <c r="L205" s="38"/>
      <c r="M205" s="3" t="s">
        <v>441</v>
      </c>
      <c r="N205" s="38"/>
      <c r="O205" s="3" t="s">
        <v>441</v>
      </c>
      <c r="P205" s="38"/>
      <c r="Q205" s="38" t="s">
        <v>448</v>
      </c>
      <c r="R205" s="29"/>
    </row>
    <row r="206" spans="2:18" x14ac:dyDescent="0.25">
      <c r="B206" s="24"/>
      <c r="C206" s="7"/>
      <c r="D206" s="7"/>
      <c r="E206" s="7"/>
      <c r="F206" s="8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29"/>
    </row>
    <row r="207" spans="2:18" x14ac:dyDescent="0.25">
      <c r="B207" s="24" t="s">
        <v>72</v>
      </c>
      <c r="C207" s="7"/>
      <c r="D207" s="7"/>
      <c r="E207" s="7" t="s">
        <v>449</v>
      </c>
      <c r="F207" s="38" t="s">
        <v>450</v>
      </c>
      <c r="G207" s="3" t="s">
        <v>441</v>
      </c>
      <c r="H207" s="38"/>
      <c r="I207" s="3" t="s">
        <v>441</v>
      </c>
      <c r="J207" s="38"/>
      <c r="K207" s="3" t="s">
        <v>441</v>
      </c>
      <c r="L207" s="38"/>
      <c r="M207" s="3" t="s">
        <v>441</v>
      </c>
      <c r="N207" s="38"/>
      <c r="O207" s="3" t="s">
        <v>441</v>
      </c>
      <c r="P207" s="38"/>
      <c r="Q207" s="38" t="s">
        <v>451</v>
      </c>
      <c r="R207" s="29"/>
    </row>
    <row r="208" spans="2:18" x14ac:dyDescent="0.25">
      <c r="B208" s="24"/>
      <c r="C208" s="7"/>
      <c r="D208" s="7"/>
      <c r="E208" s="7"/>
      <c r="F208" s="8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29"/>
    </row>
    <row r="209" spans="2:18" x14ac:dyDescent="0.25">
      <c r="B209" s="24" t="s">
        <v>73</v>
      </c>
      <c r="C209" s="7"/>
      <c r="D209" s="7"/>
      <c r="E209" s="7" t="s">
        <v>452</v>
      </c>
      <c r="F209" s="38" t="s">
        <v>456</v>
      </c>
      <c r="G209" s="3" t="s">
        <v>441</v>
      </c>
      <c r="H209" s="38"/>
      <c r="I209" s="3" t="s">
        <v>441</v>
      </c>
      <c r="J209" s="38"/>
      <c r="K209" s="3" t="s">
        <v>441</v>
      </c>
      <c r="L209" s="38"/>
      <c r="M209" s="3" t="s">
        <v>441</v>
      </c>
      <c r="N209" s="38"/>
      <c r="O209" s="3" t="s">
        <v>441</v>
      </c>
      <c r="P209" s="38"/>
      <c r="Q209" s="38" t="s">
        <v>453</v>
      </c>
      <c r="R209" s="29"/>
    </row>
    <row r="210" spans="2:18" x14ac:dyDescent="0.25">
      <c r="B210" s="24"/>
      <c r="C210" s="7"/>
      <c r="D210" s="7"/>
      <c r="E210" s="7"/>
      <c r="F210" s="41"/>
      <c r="G210" s="3"/>
      <c r="H210" s="38"/>
      <c r="I210" s="3"/>
      <c r="J210" s="38"/>
      <c r="K210" s="3"/>
      <c r="L210" s="38"/>
      <c r="M210" s="3"/>
      <c r="N210" s="38"/>
      <c r="O210" s="3"/>
      <c r="P210" s="38"/>
      <c r="Q210" s="38"/>
      <c r="R210" s="29"/>
    </row>
    <row r="211" spans="2:18" x14ac:dyDescent="0.25">
      <c r="B211" s="24"/>
      <c r="C211" s="7"/>
      <c r="D211" s="7"/>
      <c r="E211" s="7"/>
      <c r="F211" s="8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29"/>
    </row>
    <row r="212" spans="2:18" x14ac:dyDescent="0.25">
      <c r="B212" s="24" t="s">
        <v>74</v>
      </c>
      <c r="C212" s="7">
        <v>5</v>
      </c>
      <c r="D212" s="7"/>
      <c r="E212" s="7" t="s">
        <v>458</v>
      </c>
      <c r="F212" s="38" t="s">
        <v>463</v>
      </c>
      <c r="G212" s="3" t="s">
        <v>441</v>
      </c>
      <c r="H212" s="38"/>
      <c r="I212" s="3" t="s">
        <v>441</v>
      </c>
      <c r="J212" s="38"/>
      <c r="K212" s="3" t="s">
        <v>441</v>
      </c>
      <c r="L212" s="38"/>
      <c r="M212" s="3" t="s">
        <v>441</v>
      </c>
      <c r="N212" s="38"/>
      <c r="O212" s="3" t="s">
        <v>441</v>
      </c>
      <c r="P212" s="38"/>
      <c r="Q212" s="47" t="s">
        <v>468</v>
      </c>
      <c r="R212" s="29"/>
    </row>
    <row r="213" spans="2:18" x14ac:dyDescent="0.25">
      <c r="B213" s="24"/>
      <c r="C213" s="7"/>
      <c r="D213" s="7"/>
      <c r="E213" s="7" t="s">
        <v>459</v>
      </c>
      <c r="F213" s="38" t="s">
        <v>464</v>
      </c>
      <c r="G213" s="38"/>
      <c r="H213" s="38" t="s">
        <v>469</v>
      </c>
      <c r="I213" s="38"/>
      <c r="J213" s="38" t="s">
        <v>469</v>
      </c>
      <c r="K213" s="38"/>
      <c r="L213" s="38" t="s">
        <v>469</v>
      </c>
      <c r="M213" s="38"/>
      <c r="N213" s="38" t="s">
        <v>469</v>
      </c>
      <c r="O213" s="38"/>
      <c r="P213" s="38" t="s">
        <v>469</v>
      </c>
      <c r="Q213" s="47" t="s">
        <v>470</v>
      </c>
      <c r="R213" s="29"/>
    </row>
    <row r="214" spans="2:18" x14ac:dyDescent="0.25">
      <c r="B214" s="24"/>
      <c r="C214" s="7"/>
      <c r="D214" s="7"/>
      <c r="E214" s="7" t="s">
        <v>460</v>
      </c>
      <c r="F214" s="38" t="s">
        <v>465</v>
      </c>
      <c r="G214" s="38"/>
      <c r="H214" s="38" t="s">
        <v>469</v>
      </c>
      <c r="I214" s="38"/>
      <c r="J214" s="38" t="s">
        <v>469</v>
      </c>
      <c r="K214" s="38"/>
      <c r="L214" s="38" t="s">
        <v>469</v>
      </c>
      <c r="M214" s="38"/>
      <c r="N214" s="38" t="s">
        <v>469</v>
      </c>
      <c r="O214" s="38"/>
      <c r="P214" s="38" t="s">
        <v>469</v>
      </c>
      <c r="Q214" s="47" t="s">
        <v>471</v>
      </c>
      <c r="R214" s="29"/>
    </row>
    <row r="215" spans="2:18" x14ac:dyDescent="0.25">
      <c r="B215" s="24"/>
      <c r="C215" s="7"/>
      <c r="D215" s="7"/>
      <c r="E215" s="7" t="s">
        <v>461</v>
      </c>
      <c r="F215" s="38" t="s">
        <v>466</v>
      </c>
      <c r="G215" s="3" t="s">
        <v>441</v>
      </c>
      <c r="H215" s="38"/>
      <c r="I215" s="3" t="s">
        <v>441</v>
      </c>
      <c r="J215" s="38"/>
      <c r="K215" s="3" t="s">
        <v>441</v>
      </c>
      <c r="L215" s="38"/>
      <c r="M215" s="3" t="s">
        <v>441</v>
      </c>
      <c r="N215" s="38"/>
      <c r="O215" s="3" t="s">
        <v>441</v>
      </c>
      <c r="P215" s="3"/>
      <c r="Q215" s="47" t="s">
        <v>472</v>
      </c>
      <c r="R215" s="29"/>
    </row>
    <row r="216" spans="2:18" x14ac:dyDescent="0.25">
      <c r="B216" s="24"/>
      <c r="C216" s="7"/>
      <c r="D216" s="7"/>
      <c r="E216" s="7" t="s">
        <v>462</v>
      </c>
      <c r="F216" s="38" t="s">
        <v>467</v>
      </c>
      <c r="G216" s="3" t="s">
        <v>441</v>
      </c>
      <c r="H216" s="38"/>
      <c r="I216" s="3" t="s">
        <v>441</v>
      </c>
      <c r="J216" s="38"/>
      <c r="K216" s="3" t="s">
        <v>441</v>
      </c>
      <c r="L216" s="38"/>
      <c r="M216" s="3" t="s">
        <v>441</v>
      </c>
      <c r="N216" s="38"/>
      <c r="O216" s="3" t="s">
        <v>441</v>
      </c>
      <c r="P216" s="3"/>
      <c r="Q216" s="47" t="s">
        <v>473</v>
      </c>
      <c r="R216" s="29"/>
    </row>
    <row r="217" spans="2:18" x14ac:dyDescent="0.25">
      <c r="B217" s="24"/>
      <c r="C217" s="7"/>
      <c r="D217" s="7"/>
      <c r="E217" s="7"/>
      <c r="F217" s="8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29"/>
    </row>
    <row r="218" spans="2:18" x14ac:dyDescent="0.25">
      <c r="B218" s="24" t="s">
        <v>75</v>
      </c>
      <c r="C218" s="7"/>
      <c r="D218" s="7"/>
      <c r="E218" s="7" t="s">
        <v>457</v>
      </c>
      <c r="F218" s="7"/>
      <c r="G218" s="3" t="s">
        <v>441</v>
      </c>
      <c r="H218" s="38"/>
      <c r="I218" s="3" t="s">
        <v>441</v>
      </c>
      <c r="J218" s="38"/>
      <c r="K218" s="3" t="s">
        <v>441</v>
      </c>
      <c r="L218" s="38"/>
      <c r="M218" s="3" t="s">
        <v>441</v>
      </c>
      <c r="N218" s="38"/>
      <c r="O218" s="3" t="s">
        <v>441</v>
      </c>
      <c r="P218" s="38"/>
      <c r="Q218" s="7"/>
      <c r="R218" s="29"/>
    </row>
    <row r="219" spans="2:18" x14ac:dyDescent="0.25">
      <c r="B219" s="24"/>
      <c r="C219" s="7"/>
      <c r="D219" s="7"/>
      <c r="E219" s="7"/>
      <c r="F219" s="8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29"/>
    </row>
    <row r="220" spans="2:18" ht="22.5" customHeight="1" x14ac:dyDescent="0.25">
      <c r="B220" s="30" t="s">
        <v>37</v>
      </c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31"/>
    </row>
    <row r="221" spans="2:18" x14ac:dyDescent="0.25">
      <c r="B221" s="24" t="s">
        <v>59</v>
      </c>
      <c r="C221" s="7">
        <v>1</v>
      </c>
      <c r="D221" s="7">
        <v>1</v>
      </c>
      <c r="E221" s="38" t="s">
        <v>476</v>
      </c>
      <c r="F221" s="38" t="s">
        <v>477</v>
      </c>
      <c r="G221" s="3" t="s">
        <v>111</v>
      </c>
      <c r="H221" s="38"/>
      <c r="I221" s="38"/>
      <c r="J221" s="38"/>
      <c r="K221" s="38"/>
      <c r="L221" s="3" t="s">
        <v>247</v>
      </c>
      <c r="M221" s="3"/>
      <c r="N221" s="3"/>
      <c r="O221" s="38"/>
      <c r="P221" s="38"/>
      <c r="Q221" s="38" t="s">
        <v>479</v>
      </c>
      <c r="R221" s="29"/>
    </row>
    <row r="222" spans="2:18" x14ac:dyDescent="0.25">
      <c r="B222" s="24"/>
      <c r="C222" s="7"/>
      <c r="D222" s="7"/>
      <c r="E222" s="7"/>
      <c r="F222" s="8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29"/>
    </row>
    <row r="223" spans="2:18" x14ac:dyDescent="0.25">
      <c r="B223" s="24" t="s">
        <v>76</v>
      </c>
      <c r="C223" s="7"/>
      <c r="D223" s="7"/>
      <c r="E223" s="7" t="s">
        <v>545</v>
      </c>
      <c r="F223" s="38" t="s">
        <v>546</v>
      </c>
      <c r="G223" s="38" t="s">
        <v>99</v>
      </c>
      <c r="H223" s="38"/>
      <c r="I223" s="38" t="s">
        <v>99</v>
      </c>
      <c r="J223" s="38"/>
      <c r="K223" s="38" t="s">
        <v>99</v>
      </c>
      <c r="L223" s="38"/>
      <c r="M223" s="38" t="s">
        <v>99</v>
      </c>
      <c r="N223" s="38"/>
      <c r="O223" s="38"/>
      <c r="P223" s="38"/>
      <c r="Q223" s="38" t="s">
        <v>547</v>
      </c>
      <c r="R223" s="29"/>
    </row>
    <row r="224" spans="2:18" x14ac:dyDescent="0.25">
      <c r="B224" s="24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29"/>
    </row>
    <row r="225" spans="2:18" x14ac:dyDescent="0.25">
      <c r="B225" s="24" t="s">
        <v>77</v>
      </c>
      <c r="C225" s="7"/>
      <c r="D225" s="7"/>
      <c r="E225" s="7" t="s">
        <v>482</v>
      </c>
      <c r="F225" s="7"/>
      <c r="G225" s="38"/>
      <c r="H225" s="38" t="s">
        <v>483</v>
      </c>
      <c r="I225" s="38"/>
      <c r="J225" s="38" t="s">
        <v>483</v>
      </c>
      <c r="K225" s="38"/>
      <c r="L225" s="38" t="s">
        <v>483</v>
      </c>
      <c r="M225" s="38"/>
      <c r="N225" s="38" t="s">
        <v>483</v>
      </c>
      <c r="O225" s="38"/>
      <c r="P225" s="38" t="s">
        <v>483</v>
      </c>
      <c r="Q225" s="38" t="s">
        <v>481</v>
      </c>
      <c r="R225" s="29"/>
    </row>
    <row r="226" spans="2:18" x14ac:dyDescent="0.25">
      <c r="B226" s="24"/>
      <c r="C226" s="7"/>
      <c r="D226" s="7"/>
      <c r="E226" s="7"/>
      <c r="F226" s="8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29"/>
    </row>
    <row r="227" spans="2:18" x14ac:dyDescent="0.25">
      <c r="B227" s="24" t="s">
        <v>78</v>
      </c>
      <c r="C227" s="7"/>
      <c r="D227" s="7"/>
      <c r="E227" s="7" t="s">
        <v>548</v>
      </c>
      <c r="F227" s="7" t="s">
        <v>549</v>
      </c>
      <c r="G227" s="38" t="s">
        <v>99</v>
      </c>
      <c r="H227" s="38"/>
      <c r="I227" s="38" t="s">
        <v>99</v>
      </c>
      <c r="J227" s="38"/>
      <c r="K227" s="38" t="s">
        <v>99</v>
      </c>
      <c r="L227" s="38"/>
      <c r="M227" s="38" t="s">
        <v>99</v>
      </c>
      <c r="N227" s="38"/>
      <c r="O227" s="38" t="s">
        <v>99</v>
      </c>
      <c r="P227" s="38"/>
      <c r="Q227" s="38" t="s">
        <v>539</v>
      </c>
      <c r="R227" s="29"/>
    </row>
    <row r="228" spans="2:18" x14ac:dyDescent="0.25">
      <c r="B228" s="24"/>
      <c r="C228" s="7"/>
      <c r="D228" s="7"/>
      <c r="E228" s="7"/>
      <c r="F228" s="8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29"/>
    </row>
    <row r="229" spans="2:18" x14ac:dyDescent="0.25">
      <c r="B229" s="24" t="s">
        <v>79</v>
      </c>
      <c r="C229" s="7"/>
      <c r="D229" s="7"/>
      <c r="E229" s="7" t="s">
        <v>553</v>
      </c>
      <c r="F229" s="7" t="s">
        <v>550</v>
      </c>
      <c r="G229" s="38" t="s">
        <v>99</v>
      </c>
      <c r="H229" s="38"/>
      <c r="I229" s="38" t="s">
        <v>99</v>
      </c>
      <c r="J229" s="38"/>
      <c r="K229" s="38" t="s">
        <v>99</v>
      </c>
      <c r="L229" s="38"/>
      <c r="M229" s="38" t="s">
        <v>99</v>
      </c>
      <c r="N229" s="38"/>
      <c r="O229" s="38" t="s">
        <v>99</v>
      </c>
      <c r="P229" s="38"/>
      <c r="Q229" s="38" t="s">
        <v>540</v>
      </c>
      <c r="R229" s="29"/>
    </row>
    <row r="230" spans="2:18" x14ac:dyDescent="0.25">
      <c r="B230" s="24"/>
      <c r="C230" s="7"/>
      <c r="D230" s="7"/>
      <c r="E230" s="7"/>
      <c r="F230" s="8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29"/>
    </row>
    <row r="231" spans="2:18" x14ac:dyDescent="0.25">
      <c r="B231" s="24"/>
      <c r="C231" s="7"/>
      <c r="D231" s="7"/>
      <c r="E231" s="7"/>
      <c r="F231" s="8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29"/>
    </row>
    <row r="232" spans="2:18" x14ac:dyDescent="0.25">
      <c r="B232" s="24" t="s">
        <v>551</v>
      </c>
      <c r="C232" s="7"/>
      <c r="D232" s="7"/>
      <c r="E232" s="7" t="s">
        <v>552</v>
      </c>
      <c r="F232" s="8" t="s">
        <v>554</v>
      </c>
      <c r="G232" s="38" t="s">
        <v>99</v>
      </c>
      <c r="H232" s="38"/>
      <c r="I232" s="38" t="s">
        <v>99</v>
      </c>
      <c r="J232" s="38"/>
      <c r="K232" s="38" t="s">
        <v>99</v>
      </c>
      <c r="L232" s="38"/>
      <c r="M232" s="38" t="s">
        <v>99</v>
      </c>
      <c r="N232" s="38"/>
      <c r="O232" s="38" t="s">
        <v>99</v>
      </c>
      <c r="P232" s="7"/>
      <c r="Q232" s="7"/>
      <c r="R232" s="29"/>
    </row>
    <row r="233" spans="2:18" x14ac:dyDescent="0.25">
      <c r="B233" s="24" t="s">
        <v>38</v>
      </c>
      <c r="C233" s="7"/>
      <c r="D233" s="7"/>
      <c r="E233" s="7"/>
      <c r="F233" s="8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29"/>
    </row>
    <row r="234" spans="2:18" x14ac:dyDescent="0.25">
      <c r="B234" s="24"/>
      <c r="C234" s="7"/>
      <c r="D234" s="7"/>
      <c r="E234" s="7"/>
      <c r="F234" s="8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29"/>
    </row>
    <row r="235" spans="2:18" x14ac:dyDescent="0.25">
      <c r="B235" s="24" t="s">
        <v>80</v>
      </c>
      <c r="C235" s="7"/>
      <c r="D235" s="7"/>
      <c r="E235" s="7" t="s">
        <v>555</v>
      </c>
      <c r="F235" s="8" t="s">
        <v>556</v>
      </c>
      <c r="G235" s="38" t="s">
        <v>99</v>
      </c>
      <c r="H235" s="38"/>
      <c r="I235" s="38" t="s">
        <v>99</v>
      </c>
      <c r="J235" s="38"/>
      <c r="K235" s="38" t="s">
        <v>99</v>
      </c>
      <c r="L235" s="38"/>
      <c r="M235" s="38" t="s">
        <v>99</v>
      </c>
      <c r="N235" s="38"/>
      <c r="O235" s="38" t="s">
        <v>99</v>
      </c>
      <c r="P235" s="7"/>
      <c r="Q235" s="7"/>
      <c r="R235" s="29"/>
    </row>
    <row r="236" spans="2:18" x14ac:dyDescent="0.25">
      <c r="B236" s="24" t="s">
        <v>30</v>
      </c>
      <c r="C236" s="7"/>
      <c r="D236" s="7"/>
      <c r="E236" s="7"/>
      <c r="F236" s="8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29"/>
    </row>
    <row r="237" spans="2:18" x14ac:dyDescent="0.25">
      <c r="B237" s="24"/>
      <c r="C237" s="7"/>
      <c r="D237" s="7"/>
      <c r="E237" s="7"/>
      <c r="F237" s="8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29"/>
    </row>
    <row r="238" spans="2:18" ht="21" customHeight="1" x14ac:dyDescent="0.25">
      <c r="B238" s="30" t="s">
        <v>40</v>
      </c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31"/>
    </row>
    <row r="239" spans="2:18" ht="15.75" x14ac:dyDescent="0.25">
      <c r="B239" s="24" t="s">
        <v>484</v>
      </c>
      <c r="C239" s="7">
        <v>3</v>
      </c>
      <c r="D239" s="7">
        <v>1</v>
      </c>
      <c r="E239" s="7" t="s">
        <v>485</v>
      </c>
      <c r="F239" s="38" t="s">
        <v>117</v>
      </c>
      <c r="G239" s="6"/>
      <c r="H239" s="6"/>
      <c r="I239" s="6"/>
      <c r="J239" s="3"/>
      <c r="K239" s="6"/>
      <c r="L239" s="3" t="s">
        <v>98</v>
      </c>
      <c r="M239" s="6"/>
      <c r="N239" s="6"/>
      <c r="O239" s="6"/>
      <c r="P239" s="6"/>
      <c r="Q239" s="38" t="s">
        <v>122</v>
      </c>
      <c r="R239" s="29"/>
    </row>
    <row r="240" spans="2:18" ht="15.75" x14ac:dyDescent="0.25">
      <c r="B240" s="24"/>
      <c r="C240" s="7"/>
      <c r="D240" s="7"/>
      <c r="E240" s="7" t="s">
        <v>486</v>
      </c>
      <c r="F240" s="38" t="s">
        <v>106</v>
      </c>
      <c r="G240" s="6"/>
      <c r="H240" s="3"/>
      <c r="I240" s="38" t="s">
        <v>99</v>
      </c>
      <c r="J240" s="6"/>
      <c r="K240" s="6"/>
      <c r="L240" s="6"/>
      <c r="M240" s="6"/>
      <c r="N240" s="6"/>
      <c r="O240" s="6"/>
      <c r="P240" s="6"/>
      <c r="Q240" s="38" t="s">
        <v>110</v>
      </c>
      <c r="R240" s="29"/>
    </row>
    <row r="241" spans="2:18" ht="15.75" x14ac:dyDescent="0.25">
      <c r="B241" s="24"/>
      <c r="C241" s="7"/>
      <c r="D241" s="7"/>
      <c r="E241" s="7" t="s">
        <v>115</v>
      </c>
      <c r="F241" s="38" t="s">
        <v>119</v>
      </c>
      <c r="G241" s="38" t="s">
        <v>99</v>
      </c>
      <c r="H241" s="6"/>
      <c r="I241" s="6"/>
      <c r="J241" s="6"/>
      <c r="K241" s="6"/>
      <c r="L241" s="6"/>
      <c r="M241" s="6"/>
      <c r="N241" s="6"/>
      <c r="O241" s="3"/>
      <c r="P241" s="6"/>
      <c r="Q241" s="38" t="s">
        <v>124</v>
      </c>
      <c r="R241" s="29"/>
    </row>
    <row r="242" spans="2:18" x14ac:dyDescent="0.25">
      <c r="B242" s="24"/>
      <c r="C242" s="7"/>
      <c r="D242" s="7"/>
      <c r="E242" s="7"/>
      <c r="F242" s="8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29"/>
    </row>
    <row r="243" spans="2:18" x14ac:dyDescent="0.25">
      <c r="B243" s="24"/>
      <c r="C243" s="7"/>
      <c r="D243" s="7"/>
      <c r="E243" s="7"/>
      <c r="F243" s="8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29"/>
    </row>
    <row r="244" spans="2:18" x14ac:dyDescent="0.25">
      <c r="B244" s="24" t="s">
        <v>81</v>
      </c>
      <c r="C244" s="7">
        <v>2</v>
      </c>
      <c r="D244" s="7">
        <v>1</v>
      </c>
      <c r="E244" s="7" t="s">
        <v>90</v>
      </c>
      <c r="F244" s="38" t="s">
        <v>97</v>
      </c>
      <c r="G244" s="3"/>
      <c r="H244" s="3"/>
      <c r="I244" s="3"/>
      <c r="J244" s="3"/>
      <c r="K244" s="3"/>
      <c r="L244" s="3" t="s">
        <v>98</v>
      </c>
      <c r="M244" s="3"/>
      <c r="N244" s="3"/>
      <c r="O244" s="3"/>
      <c r="P244" s="3"/>
      <c r="Q244" s="38" t="s">
        <v>100</v>
      </c>
      <c r="R244" s="29"/>
    </row>
    <row r="245" spans="2:18" ht="15.75" x14ac:dyDescent="0.25">
      <c r="B245" s="24"/>
      <c r="C245" s="7"/>
      <c r="D245" s="7"/>
      <c r="E245" s="7" t="s">
        <v>92</v>
      </c>
      <c r="F245" s="38" t="s">
        <v>95</v>
      </c>
      <c r="G245" s="6"/>
      <c r="H245" s="6"/>
      <c r="I245" s="6"/>
      <c r="J245" s="3"/>
      <c r="K245" s="6"/>
      <c r="L245" s="6"/>
      <c r="M245" s="6"/>
      <c r="N245" s="3" t="s">
        <v>98</v>
      </c>
      <c r="O245" s="6"/>
      <c r="P245" s="6"/>
      <c r="Q245" s="38" t="s">
        <v>102</v>
      </c>
      <c r="R245" s="29"/>
    </row>
    <row r="246" spans="2:18" x14ac:dyDescent="0.25">
      <c r="B246" s="24"/>
      <c r="C246" s="7"/>
      <c r="D246" s="7"/>
      <c r="E246" s="7"/>
      <c r="F246" s="8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29"/>
    </row>
    <row r="247" spans="2:18" x14ac:dyDescent="0.25">
      <c r="B247" s="24" t="s">
        <v>82</v>
      </c>
      <c r="C247" s="7"/>
      <c r="D247" s="7"/>
      <c r="E247" s="7"/>
      <c r="F247" s="8"/>
      <c r="G247" s="3" t="s">
        <v>441</v>
      </c>
      <c r="H247" s="38"/>
      <c r="I247" s="3" t="s">
        <v>441</v>
      </c>
      <c r="J247" s="38"/>
      <c r="K247" s="3" t="s">
        <v>441</v>
      </c>
      <c r="L247" s="38"/>
      <c r="M247" s="3" t="s">
        <v>441</v>
      </c>
      <c r="N247" s="38"/>
      <c r="O247" s="3" t="s">
        <v>441</v>
      </c>
      <c r="P247" s="3"/>
      <c r="Q247" s="7"/>
      <c r="R247" s="29"/>
    </row>
    <row r="248" spans="2:18" x14ac:dyDescent="0.25">
      <c r="B248" s="24"/>
      <c r="C248" s="7"/>
      <c r="D248" s="7"/>
      <c r="E248" s="7"/>
      <c r="F248" s="8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29"/>
    </row>
    <row r="249" spans="2:18" x14ac:dyDescent="0.25">
      <c r="B249" s="24" t="s">
        <v>487</v>
      </c>
      <c r="C249" s="7"/>
      <c r="D249" s="7"/>
      <c r="E249" s="7" t="s">
        <v>488</v>
      </c>
      <c r="F249" s="7"/>
      <c r="G249" s="38" t="s">
        <v>489</v>
      </c>
      <c r="H249" s="38" t="s">
        <v>490</v>
      </c>
      <c r="I249" s="38" t="s">
        <v>489</v>
      </c>
      <c r="J249" s="38" t="s">
        <v>490</v>
      </c>
      <c r="K249" s="38" t="s">
        <v>489</v>
      </c>
      <c r="L249" s="38" t="s">
        <v>490</v>
      </c>
      <c r="M249" s="38" t="s">
        <v>489</v>
      </c>
      <c r="N249" s="38" t="s">
        <v>490</v>
      </c>
      <c r="O249" s="38" t="s">
        <v>489</v>
      </c>
      <c r="P249" s="38" t="s">
        <v>490</v>
      </c>
      <c r="Q249" s="38" t="s">
        <v>491</v>
      </c>
      <c r="R249" s="29"/>
    </row>
    <row r="250" spans="2:18" x14ac:dyDescent="0.25">
      <c r="B250" s="24"/>
      <c r="C250" s="7"/>
      <c r="D250" s="7"/>
      <c r="E250" s="7"/>
      <c r="F250" s="8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29"/>
    </row>
    <row r="251" spans="2:18" x14ac:dyDescent="0.25">
      <c r="B251" s="24"/>
      <c r="C251" s="7"/>
      <c r="D251" s="7"/>
      <c r="E251" s="7"/>
      <c r="F251" s="8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29"/>
    </row>
    <row r="252" spans="2:18" x14ac:dyDescent="0.25">
      <c r="B252" s="24"/>
      <c r="C252" s="7"/>
      <c r="D252" s="7"/>
      <c r="E252" s="7"/>
      <c r="F252" s="8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29"/>
    </row>
    <row r="253" spans="2:18" ht="15.75" x14ac:dyDescent="0.25">
      <c r="B253" s="24" t="s">
        <v>83</v>
      </c>
      <c r="C253" s="7">
        <v>3</v>
      </c>
      <c r="D253" s="7">
        <v>1</v>
      </c>
      <c r="E253" s="7" t="s">
        <v>257</v>
      </c>
      <c r="F253" s="38" t="s">
        <v>264</v>
      </c>
      <c r="G253" s="3"/>
      <c r="H253" s="6"/>
      <c r="I253" s="6"/>
      <c r="J253" s="6"/>
      <c r="K253" s="6"/>
      <c r="L253" s="3"/>
      <c r="M253" s="6"/>
      <c r="N253" s="6"/>
      <c r="O253" s="6"/>
      <c r="P253" s="6"/>
      <c r="Q253" s="38" t="s">
        <v>271</v>
      </c>
      <c r="R253" s="29"/>
    </row>
    <row r="254" spans="2:18" ht="15.75" x14ac:dyDescent="0.25">
      <c r="B254" s="24"/>
      <c r="C254" s="7"/>
      <c r="D254" s="7"/>
      <c r="E254" s="7" t="s">
        <v>258</v>
      </c>
      <c r="F254" s="38" t="s">
        <v>265</v>
      </c>
      <c r="G254" s="6"/>
      <c r="H254" s="6"/>
      <c r="I254" s="3"/>
      <c r="J254" s="6"/>
      <c r="K254" s="6"/>
      <c r="L254" s="6"/>
      <c r="M254" s="3"/>
      <c r="N254" s="6"/>
      <c r="O254" s="6"/>
      <c r="P254" s="6"/>
      <c r="Q254" s="38" t="s">
        <v>272</v>
      </c>
      <c r="R254" s="29"/>
    </row>
    <row r="255" spans="2:18" ht="15.75" x14ac:dyDescent="0.25">
      <c r="B255" s="24"/>
      <c r="C255" s="7"/>
      <c r="D255" s="7"/>
      <c r="E255" s="7" t="s">
        <v>261</v>
      </c>
      <c r="F255" s="38" t="s">
        <v>268</v>
      </c>
      <c r="G255" s="6"/>
      <c r="H255" s="6"/>
      <c r="I255" s="6"/>
      <c r="J255" s="6"/>
      <c r="K255" s="6"/>
      <c r="L255" s="6"/>
      <c r="M255" s="6"/>
      <c r="N255" s="6"/>
      <c r="O255" s="3"/>
      <c r="P255" s="3"/>
      <c r="Q255" s="38" t="s">
        <v>275</v>
      </c>
      <c r="R255" s="29"/>
    </row>
    <row r="256" spans="2:18" x14ac:dyDescent="0.25">
      <c r="B256" s="24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29"/>
    </row>
    <row r="257" spans="2:18" x14ac:dyDescent="0.25">
      <c r="B257" s="24" t="s">
        <v>33</v>
      </c>
      <c r="C257" s="7"/>
      <c r="D257" s="7"/>
      <c r="E257" s="7" t="s">
        <v>492</v>
      </c>
      <c r="F257" s="38" t="s">
        <v>493</v>
      </c>
      <c r="G257" s="38" t="s">
        <v>489</v>
      </c>
      <c r="H257" s="38" t="s">
        <v>494</v>
      </c>
      <c r="I257" s="38" t="s">
        <v>489</v>
      </c>
      <c r="J257" s="38" t="s">
        <v>494</v>
      </c>
      <c r="K257" s="38" t="s">
        <v>489</v>
      </c>
      <c r="L257" s="38" t="s">
        <v>494</v>
      </c>
      <c r="M257" s="38" t="s">
        <v>489</v>
      </c>
      <c r="N257" s="38" t="s">
        <v>494</v>
      </c>
      <c r="O257" s="38" t="s">
        <v>489</v>
      </c>
      <c r="P257" s="38" t="s">
        <v>494</v>
      </c>
      <c r="Q257" s="38" t="s">
        <v>495</v>
      </c>
      <c r="R257" s="29"/>
    </row>
    <row r="258" spans="2:18" x14ac:dyDescent="0.25">
      <c r="B258" s="24"/>
      <c r="C258" s="7"/>
      <c r="D258" s="7"/>
      <c r="E258" s="7"/>
      <c r="F258" s="8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29"/>
    </row>
    <row r="259" spans="2:18" x14ac:dyDescent="0.25">
      <c r="B259" s="24" t="s">
        <v>84</v>
      </c>
      <c r="C259" s="7">
        <v>9</v>
      </c>
      <c r="D259" s="7">
        <v>1</v>
      </c>
      <c r="E259" s="7" t="s">
        <v>507</v>
      </c>
      <c r="F259" s="38" t="s">
        <v>515</v>
      </c>
      <c r="G259" s="38" t="s">
        <v>489</v>
      </c>
      <c r="H259" s="38" t="s">
        <v>494</v>
      </c>
      <c r="I259" s="38" t="s">
        <v>489</v>
      </c>
      <c r="J259" s="38" t="s">
        <v>494</v>
      </c>
      <c r="K259" s="38" t="s">
        <v>489</v>
      </c>
      <c r="L259" s="38" t="s">
        <v>494</v>
      </c>
      <c r="M259" s="38" t="s">
        <v>489</v>
      </c>
      <c r="N259" s="38" t="s">
        <v>494</v>
      </c>
      <c r="O259" s="38" t="s">
        <v>489</v>
      </c>
      <c r="P259" s="38" t="s">
        <v>494</v>
      </c>
      <c r="Q259" s="38" t="s">
        <v>523</v>
      </c>
      <c r="R259" s="29"/>
    </row>
    <row r="260" spans="2:18" x14ac:dyDescent="0.25">
      <c r="B260" s="24"/>
      <c r="C260" s="7"/>
      <c r="D260" s="7"/>
      <c r="E260" s="7" t="s">
        <v>508</v>
      </c>
      <c r="F260" s="38" t="s">
        <v>516</v>
      </c>
      <c r="G260" s="38" t="s">
        <v>489</v>
      </c>
      <c r="H260" s="38" t="s">
        <v>494</v>
      </c>
      <c r="I260" s="38" t="s">
        <v>489</v>
      </c>
      <c r="J260" s="38" t="s">
        <v>494</v>
      </c>
      <c r="K260" s="38" t="s">
        <v>489</v>
      </c>
      <c r="L260" s="38" t="s">
        <v>494</v>
      </c>
      <c r="M260" s="38" t="s">
        <v>489</v>
      </c>
      <c r="N260" s="38" t="s">
        <v>494</v>
      </c>
      <c r="O260" s="38" t="s">
        <v>489</v>
      </c>
      <c r="P260" s="38" t="s">
        <v>494</v>
      </c>
      <c r="Q260" s="38" t="s">
        <v>524</v>
      </c>
      <c r="R260" s="29"/>
    </row>
    <row r="261" spans="2:18" x14ac:dyDescent="0.25">
      <c r="B261" s="24"/>
      <c r="C261" s="7"/>
      <c r="D261" s="7"/>
      <c r="E261" s="7" t="s">
        <v>509</v>
      </c>
      <c r="F261" s="38" t="s">
        <v>517</v>
      </c>
      <c r="G261" s="38" t="s">
        <v>489</v>
      </c>
      <c r="H261" s="38" t="s">
        <v>494</v>
      </c>
      <c r="I261" s="38" t="s">
        <v>489</v>
      </c>
      <c r="J261" s="38" t="s">
        <v>494</v>
      </c>
      <c r="K261" s="38" t="s">
        <v>489</v>
      </c>
      <c r="L261" s="38" t="s">
        <v>494</v>
      </c>
      <c r="M261" s="38" t="s">
        <v>489</v>
      </c>
      <c r="N261" s="38" t="s">
        <v>494</v>
      </c>
      <c r="O261" s="38" t="s">
        <v>489</v>
      </c>
      <c r="P261" s="38" t="s">
        <v>494</v>
      </c>
      <c r="Q261" s="38" t="s">
        <v>525</v>
      </c>
      <c r="R261" s="29"/>
    </row>
    <row r="262" spans="2:18" x14ac:dyDescent="0.25">
      <c r="B262" s="24"/>
      <c r="C262" s="7"/>
      <c r="D262" s="7"/>
      <c r="E262" s="7" t="s">
        <v>510</v>
      </c>
      <c r="F262" s="38" t="s">
        <v>518</v>
      </c>
      <c r="G262" s="38" t="s">
        <v>489</v>
      </c>
      <c r="H262" s="38" t="s">
        <v>494</v>
      </c>
      <c r="I262" s="38" t="s">
        <v>489</v>
      </c>
      <c r="J262" s="38" t="s">
        <v>494</v>
      </c>
      <c r="K262" s="38" t="s">
        <v>489</v>
      </c>
      <c r="L262" s="38" t="s">
        <v>494</v>
      </c>
      <c r="M262" s="38" t="s">
        <v>489</v>
      </c>
      <c r="N262" s="38" t="s">
        <v>494</v>
      </c>
      <c r="O262" s="38" t="s">
        <v>489</v>
      </c>
      <c r="P262" s="38" t="s">
        <v>494</v>
      </c>
      <c r="Q262" s="38" t="s">
        <v>526</v>
      </c>
      <c r="R262" s="29"/>
    </row>
    <row r="263" spans="2:18" x14ac:dyDescent="0.25">
      <c r="B263" s="24"/>
      <c r="C263" s="7"/>
      <c r="D263" s="7"/>
      <c r="E263" s="7" t="s">
        <v>511</v>
      </c>
      <c r="F263" s="38" t="s">
        <v>519</v>
      </c>
      <c r="G263" s="38" t="s">
        <v>489</v>
      </c>
      <c r="H263" s="38" t="s">
        <v>494</v>
      </c>
      <c r="I263" s="38" t="s">
        <v>489</v>
      </c>
      <c r="J263" s="38" t="s">
        <v>494</v>
      </c>
      <c r="K263" s="38" t="s">
        <v>489</v>
      </c>
      <c r="L263" s="38" t="s">
        <v>494</v>
      </c>
      <c r="M263" s="38" t="s">
        <v>489</v>
      </c>
      <c r="N263" s="38" t="s">
        <v>494</v>
      </c>
      <c r="O263" s="38" t="s">
        <v>489</v>
      </c>
      <c r="P263" s="38" t="s">
        <v>494</v>
      </c>
      <c r="Q263" s="38" t="s">
        <v>527</v>
      </c>
      <c r="R263" s="29"/>
    </row>
    <row r="264" spans="2:18" x14ac:dyDescent="0.25">
      <c r="B264" s="24"/>
      <c r="C264" s="7"/>
      <c r="D264" s="7"/>
      <c r="E264" s="7" t="s">
        <v>512</v>
      </c>
      <c r="F264" s="38" t="s">
        <v>520</v>
      </c>
      <c r="G264" s="38" t="s">
        <v>489</v>
      </c>
      <c r="H264" s="38" t="s">
        <v>494</v>
      </c>
      <c r="I264" s="38" t="s">
        <v>489</v>
      </c>
      <c r="J264" s="38" t="s">
        <v>494</v>
      </c>
      <c r="K264" s="38" t="s">
        <v>489</v>
      </c>
      <c r="L264" s="38" t="s">
        <v>494</v>
      </c>
      <c r="M264" s="38" t="s">
        <v>489</v>
      </c>
      <c r="N264" s="38" t="s">
        <v>494</v>
      </c>
      <c r="O264" s="38" t="s">
        <v>489</v>
      </c>
      <c r="P264" s="38" t="s">
        <v>494</v>
      </c>
      <c r="Q264" s="38" t="s">
        <v>528</v>
      </c>
      <c r="R264" s="29"/>
    </row>
    <row r="265" spans="2:18" x14ac:dyDescent="0.25">
      <c r="B265" s="24"/>
      <c r="C265" s="7"/>
      <c r="D265" s="7"/>
      <c r="E265" s="7" t="s">
        <v>492</v>
      </c>
      <c r="F265" s="38" t="s">
        <v>493</v>
      </c>
      <c r="G265" s="38" t="s">
        <v>489</v>
      </c>
      <c r="H265" s="38" t="s">
        <v>494</v>
      </c>
      <c r="I265" s="38" t="s">
        <v>489</v>
      </c>
      <c r="J265" s="38" t="s">
        <v>494</v>
      </c>
      <c r="K265" s="38" t="s">
        <v>489</v>
      </c>
      <c r="L265" s="38" t="s">
        <v>494</v>
      </c>
      <c r="M265" s="38" t="s">
        <v>489</v>
      </c>
      <c r="N265" s="38" t="s">
        <v>494</v>
      </c>
      <c r="O265" s="38" t="s">
        <v>489</v>
      </c>
      <c r="P265" s="38" t="s">
        <v>494</v>
      </c>
      <c r="Q265" s="38" t="s">
        <v>495</v>
      </c>
      <c r="R265" s="29"/>
    </row>
    <row r="266" spans="2:18" x14ac:dyDescent="0.25">
      <c r="B266" s="24"/>
      <c r="C266" s="7"/>
      <c r="D266" s="7"/>
      <c r="E266" s="7" t="s">
        <v>513</v>
      </c>
      <c r="F266" s="38" t="s">
        <v>521</v>
      </c>
      <c r="G266" s="38" t="s">
        <v>489</v>
      </c>
      <c r="H266" s="38" t="s">
        <v>494</v>
      </c>
      <c r="I266" s="38" t="s">
        <v>489</v>
      </c>
      <c r="J266" s="38" t="s">
        <v>494</v>
      </c>
      <c r="K266" s="38" t="s">
        <v>489</v>
      </c>
      <c r="L266" s="38" t="s">
        <v>494</v>
      </c>
      <c r="M266" s="38" t="s">
        <v>489</v>
      </c>
      <c r="N266" s="38" t="s">
        <v>494</v>
      </c>
      <c r="O266" s="38" t="s">
        <v>489</v>
      </c>
      <c r="P266" s="38" t="s">
        <v>494</v>
      </c>
      <c r="Q266" s="38" t="s">
        <v>529</v>
      </c>
      <c r="R266" s="29"/>
    </row>
    <row r="267" spans="2:18" x14ac:dyDescent="0.25">
      <c r="B267" s="24"/>
      <c r="C267" s="7"/>
      <c r="D267" s="7"/>
      <c r="E267" s="7" t="s">
        <v>514</v>
      </c>
      <c r="F267" s="38" t="s">
        <v>522</v>
      </c>
      <c r="G267" s="38" t="s">
        <v>489</v>
      </c>
      <c r="H267" s="38" t="s">
        <v>494</v>
      </c>
      <c r="I267" s="38" t="s">
        <v>489</v>
      </c>
      <c r="J267" s="38" t="s">
        <v>494</v>
      </c>
      <c r="K267" s="38" t="s">
        <v>489</v>
      </c>
      <c r="L267" s="38" t="s">
        <v>494</v>
      </c>
      <c r="M267" s="38" t="s">
        <v>489</v>
      </c>
      <c r="N267" s="38" t="s">
        <v>494</v>
      </c>
      <c r="O267" s="38" t="s">
        <v>489</v>
      </c>
      <c r="P267" s="38" t="s">
        <v>494</v>
      </c>
      <c r="Q267" s="38" t="s">
        <v>530</v>
      </c>
      <c r="R267" s="29"/>
    </row>
    <row r="268" spans="2:18" x14ac:dyDescent="0.25">
      <c r="B268" s="24"/>
      <c r="C268" s="7"/>
      <c r="D268" s="7"/>
      <c r="E268" s="7"/>
      <c r="F268" s="8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29"/>
    </row>
    <row r="269" spans="2:18" x14ac:dyDescent="0.25">
      <c r="B269" s="24" t="s">
        <v>32</v>
      </c>
      <c r="C269" s="7">
        <v>3</v>
      </c>
      <c r="D269" s="7">
        <v>1</v>
      </c>
      <c r="E269" s="7" t="s">
        <v>496</v>
      </c>
      <c r="F269" s="38" t="s">
        <v>499</v>
      </c>
      <c r="G269" s="38" t="s">
        <v>502</v>
      </c>
      <c r="H269" s="38"/>
      <c r="I269" s="38" t="s">
        <v>502</v>
      </c>
      <c r="J269" s="38"/>
      <c r="K269" s="38" t="s">
        <v>502</v>
      </c>
      <c r="L269" s="38"/>
      <c r="M269" s="38" t="s">
        <v>502</v>
      </c>
      <c r="N269" s="38"/>
      <c r="O269" s="38" t="s">
        <v>502</v>
      </c>
      <c r="P269" s="38"/>
      <c r="Q269" s="47" t="s">
        <v>503</v>
      </c>
      <c r="R269" s="29"/>
    </row>
    <row r="270" spans="2:18" x14ac:dyDescent="0.25">
      <c r="B270" s="24"/>
      <c r="C270" s="7"/>
      <c r="D270" s="7"/>
      <c r="E270" s="7" t="s">
        <v>497</v>
      </c>
      <c r="F270" s="38" t="s">
        <v>500</v>
      </c>
      <c r="G270" s="38"/>
      <c r="H270" s="38" t="s">
        <v>494</v>
      </c>
      <c r="I270" s="38"/>
      <c r="J270" s="38" t="s">
        <v>494</v>
      </c>
      <c r="K270" s="38"/>
      <c r="L270" s="38" t="s">
        <v>494</v>
      </c>
      <c r="M270" s="38"/>
      <c r="N270" s="38" t="s">
        <v>494</v>
      </c>
      <c r="O270" s="38"/>
      <c r="P270" s="38" t="s">
        <v>494</v>
      </c>
      <c r="Q270" s="47" t="s">
        <v>504</v>
      </c>
      <c r="R270" s="29"/>
    </row>
    <row r="271" spans="2:18" x14ac:dyDescent="0.25">
      <c r="B271" s="24"/>
      <c r="C271" s="7"/>
      <c r="D271" s="7"/>
      <c r="E271" s="7" t="s">
        <v>498</v>
      </c>
      <c r="F271" s="38" t="s">
        <v>501</v>
      </c>
      <c r="G271" s="38"/>
      <c r="H271" s="38" t="s">
        <v>505</v>
      </c>
      <c r="I271" s="38"/>
      <c r="J271" s="38" t="s">
        <v>505</v>
      </c>
      <c r="K271" s="38"/>
      <c r="L271" s="38" t="s">
        <v>505</v>
      </c>
      <c r="M271" s="38"/>
      <c r="N271" s="38" t="s">
        <v>505</v>
      </c>
      <c r="O271" s="38"/>
      <c r="P271" s="38" t="s">
        <v>505</v>
      </c>
      <c r="Q271" s="47" t="s">
        <v>506</v>
      </c>
      <c r="R271" s="29"/>
    </row>
    <row r="272" spans="2:18" x14ac:dyDescent="0.25">
      <c r="B272" s="24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29"/>
    </row>
    <row r="273" spans="2:18" x14ac:dyDescent="0.25">
      <c r="B273" s="24" t="s">
        <v>85</v>
      </c>
      <c r="C273" s="7"/>
      <c r="D273" s="7"/>
      <c r="E273" s="7"/>
      <c r="F273" s="8"/>
      <c r="G273" s="38" t="s">
        <v>489</v>
      </c>
      <c r="H273" s="38" t="s">
        <v>494</v>
      </c>
      <c r="I273" s="38" t="s">
        <v>489</v>
      </c>
      <c r="J273" s="38" t="s">
        <v>494</v>
      </c>
      <c r="K273" s="38" t="s">
        <v>489</v>
      </c>
      <c r="L273" s="38" t="s">
        <v>494</v>
      </c>
      <c r="M273" s="38" t="s">
        <v>489</v>
      </c>
      <c r="N273" s="38" t="s">
        <v>494</v>
      </c>
      <c r="O273" s="38" t="s">
        <v>489</v>
      </c>
      <c r="P273" s="38" t="s">
        <v>494</v>
      </c>
      <c r="Q273" s="7"/>
      <c r="R273" s="29"/>
    </row>
    <row r="274" spans="2:18" x14ac:dyDescent="0.25">
      <c r="B274" s="24"/>
      <c r="C274" s="7"/>
      <c r="D274" s="7"/>
      <c r="E274" s="7"/>
      <c r="F274" s="8"/>
      <c r="Q274" s="7"/>
      <c r="R274" s="29"/>
    </row>
    <row r="275" spans="2:18" ht="19.5" customHeight="1" x14ac:dyDescent="0.25">
      <c r="B275" s="30" t="s">
        <v>41</v>
      </c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33"/>
    </row>
    <row r="276" spans="2:18" ht="15.75" x14ac:dyDescent="0.25">
      <c r="B276" s="32" t="s">
        <v>86</v>
      </c>
      <c r="C276" s="7">
        <v>2</v>
      </c>
      <c r="D276" s="7">
        <v>1</v>
      </c>
      <c r="E276" s="7" t="s">
        <v>150</v>
      </c>
      <c r="F276" s="7" t="s">
        <v>150</v>
      </c>
      <c r="G276" s="38" t="s">
        <v>153</v>
      </c>
      <c r="H276" s="3" t="s">
        <v>111</v>
      </c>
      <c r="I276" s="3"/>
      <c r="J276" s="3" t="s">
        <v>111</v>
      </c>
      <c r="K276" s="38"/>
      <c r="L276" s="38"/>
      <c r="M276" s="38"/>
      <c r="N276" s="38">
        <f ca="1">E47+N276</f>
        <v>0</v>
      </c>
      <c r="O276" s="3" t="s">
        <v>98</v>
      </c>
      <c r="P276" s="38"/>
      <c r="Q276" s="38" t="s">
        <v>158</v>
      </c>
      <c r="R276" s="53"/>
    </row>
    <row r="277" spans="2:18" ht="15.75" x14ac:dyDescent="0.25">
      <c r="B277" s="32"/>
      <c r="C277" s="7"/>
      <c r="D277" s="7"/>
      <c r="E277" s="7" t="s">
        <v>152</v>
      </c>
      <c r="F277" s="7" t="s">
        <v>152</v>
      </c>
      <c r="G277" s="38" t="s">
        <v>155</v>
      </c>
      <c r="H277" s="38"/>
      <c r="I277" s="38"/>
      <c r="J277" s="38"/>
      <c r="K277" s="38" t="s">
        <v>98</v>
      </c>
      <c r="L277" s="38" t="s">
        <v>111</v>
      </c>
      <c r="M277" s="38"/>
      <c r="N277" s="38"/>
      <c r="O277" s="38"/>
      <c r="P277" s="38"/>
      <c r="Q277" s="38" t="s">
        <v>160</v>
      </c>
      <c r="R277" s="53"/>
    </row>
    <row r="278" spans="2:18" ht="15.75" x14ac:dyDescent="0.25">
      <c r="B278" s="32"/>
      <c r="C278" s="7"/>
      <c r="D278" s="7"/>
      <c r="E278" s="7"/>
      <c r="F278" s="8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53"/>
    </row>
    <row r="279" spans="2:18" ht="15.75" x14ac:dyDescent="0.25">
      <c r="B279" s="32" t="s">
        <v>87</v>
      </c>
      <c r="C279" s="7">
        <v>1</v>
      </c>
      <c r="D279" s="7">
        <v>1</v>
      </c>
      <c r="E279" s="7" t="s">
        <v>531</v>
      </c>
      <c r="F279" s="38" t="s">
        <v>532</v>
      </c>
      <c r="G279" s="3" t="s">
        <v>111</v>
      </c>
      <c r="H279" s="38"/>
      <c r="I279" s="3" t="s">
        <v>111</v>
      </c>
      <c r="J279" s="38"/>
      <c r="K279" s="3" t="s">
        <v>111</v>
      </c>
      <c r="L279" s="38"/>
      <c r="M279" s="3" t="s">
        <v>111</v>
      </c>
      <c r="N279" s="38"/>
      <c r="O279" s="3" t="s">
        <v>111</v>
      </c>
      <c r="P279" s="38"/>
      <c r="Q279" s="38" t="s">
        <v>533</v>
      </c>
      <c r="R279" s="53"/>
    </row>
    <row r="280" spans="2:18" ht="15.75" x14ac:dyDescent="0.25">
      <c r="B280" s="49"/>
      <c r="C280" s="50"/>
      <c r="D280" s="50"/>
      <c r="E280" s="7"/>
      <c r="F280" s="38"/>
      <c r="G280" s="3"/>
      <c r="H280" s="54"/>
      <c r="I280" s="55"/>
      <c r="J280" s="54"/>
      <c r="K280" s="55"/>
      <c r="L280" s="54"/>
      <c r="M280" s="55"/>
      <c r="N280" s="54"/>
      <c r="O280" s="55"/>
      <c r="P280" s="54"/>
      <c r="Q280" s="54"/>
      <c r="R280" s="53"/>
    </row>
    <row r="281" spans="2:18" ht="15.75" x14ac:dyDescent="0.25">
      <c r="B281" s="32" t="s">
        <v>588</v>
      </c>
      <c r="C281" s="50"/>
      <c r="D281" s="50"/>
      <c r="E281" s="7"/>
      <c r="F281" s="38"/>
      <c r="G281" s="3"/>
      <c r="H281" s="54"/>
      <c r="I281" s="55"/>
      <c r="J281" s="54"/>
      <c r="K281" s="55"/>
      <c r="L281" s="54"/>
      <c r="M281" s="55"/>
      <c r="N281" s="54"/>
      <c r="O281" s="55"/>
      <c r="P281" s="54"/>
      <c r="Q281" s="54"/>
      <c r="R281" s="53"/>
    </row>
    <row r="282" spans="2:18" ht="15.75" x14ac:dyDescent="0.25">
      <c r="B282" s="32"/>
      <c r="C282" s="50"/>
      <c r="D282" s="50"/>
      <c r="E282" s="7"/>
      <c r="F282" s="38"/>
      <c r="G282" s="3"/>
      <c r="H282" s="54"/>
      <c r="I282" s="55"/>
      <c r="J282" s="54"/>
      <c r="K282" s="55"/>
      <c r="L282" s="54"/>
      <c r="M282" s="55"/>
      <c r="N282" s="54"/>
      <c r="O282" s="55"/>
      <c r="P282" s="54"/>
      <c r="Q282" s="54"/>
      <c r="R282" s="53"/>
    </row>
    <row r="283" spans="2:18" ht="15.75" x14ac:dyDescent="0.25">
      <c r="B283" s="32" t="s">
        <v>589</v>
      </c>
      <c r="C283" s="50"/>
      <c r="D283" s="50"/>
      <c r="E283" s="7"/>
      <c r="F283" s="38"/>
      <c r="G283" s="3"/>
      <c r="H283" s="54"/>
      <c r="I283" s="55"/>
      <c r="J283" s="54"/>
      <c r="K283" s="55"/>
      <c r="L283" s="54"/>
      <c r="M283" s="55"/>
      <c r="N283" s="54"/>
      <c r="O283" s="55"/>
      <c r="P283" s="54"/>
      <c r="Q283" s="54"/>
      <c r="R283" s="53"/>
    </row>
    <row r="284" spans="2:18" ht="15.75" x14ac:dyDescent="0.25">
      <c r="B284" s="49"/>
      <c r="C284" s="50"/>
      <c r="D284" s="50"/>
      <c r="E284" s="7"/>
      <c r="F284" s="38"/>
      <c r="G284" s="3"/>
      <c r="H284" s="54"/>
      <c r="I284" s="55"/>
      <c r="J284" s="54"/>
      <c r="K284" s="55"/>
      <c r="L284" s="54"/>
      <c r="M284" s="55"/>
      <c r="N284" s="54"/>
      <c r="O284" s="55"/>
      <c r="P284" s="54"/>
      <c r="Q284" s="54"/>
      <c r="R284" s="53"/>
    </row>
    <row r="285" spans="2:18" ht="16.5" thickBot="1" x14ac:dyDescent="0.3">
      <c r="B285" s="68" t="s">
        <v>590</v>
      </c>
      <c r="C285" s="50"/>
      <c r="D285" s="50"/>
      <c r="E285" s="7"/>
      <c r="F285" s="38"/>
      <c r="G285" s="3"/>
      <c r="H285" s="54"/>
      <c r="I285" s="55"/>
      <c r="J285" s="54"/>
      <c r="K285" s="55"/>
      <c r="L285" s="54"/>
      <c r="M285" s="55"/>
      <c r="N285" s="54"/>
      <c r="O285" s="55"/>
      <c r="P285" s="54"/>
      <c r="Q285" s="54"/>
      <c r="R285" s="53"/>
    </row>
    <row r="286" spans="2:18" ht="15.75" x14ac:dyDescent="0.25">
      <c r="B286" s="49"/>
      <c r="C286" s="50"/>
      <c r="D286" s="50"/>
      <c r="E286" s="7"/>
      <c r="F286" s="38"/>
      <c r="G286" s="3"/>
      <c r="H286" s="54"/>
      <c r="I286" s="55"/>
      <c r="J286" s="54"/>
      <c r="K286" s="55"/>
      <c r="L286" s="54"/>
      <c r="M286" s="55"/>
      <c r="N286" s="54"/>
      <c r="O286" s="55"/>
      <c r="P286" s="54"/>
      <c r="Q286" s="54"/>
      <c r="R286" s="53"/>
    </row>
    <row r="287" spans="2:18" ht="15.75" x14ac:dyDescent="0.25">
      <c r="B287" s="49"/>
      <c r="C287" s="50"/>
      <c r="D287" s="50"/>
      <c r="E287" s="7"/>
      <c r="F287" s="38"/>
      <c r="G287" s="3"/>
      <c r="H287" s="54"/>
      <c r="I287" s="55"/>
      <c r="J287" s="54"/>
      <c r="K287" s="55"/>
      <c r="L287" s="54"/>
      <c r="M287" s="55"/>
      <c r="N287" s="54"/>
      <c r="O287" s="55"/>
      <c r="P287" s="54"/>
      <c r="Q287" s="54"/>
      <c r="R287" s="53"/>
    </row>
    <row r="288" spans="2:18" ht="23.25" customHeight="1" x14ac:dyDescent="0.25">
      <c r="B288" s="30" t="s">
        <v>568</v>
      </c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31"/>
    </row>
    <row r="289" spans="1:68" ht="23.25" customHeight="1" x14ac:dyDescent="0.25">
      <c r="B289" s="24" t="s">
        <v>569</v>
      </c>
      <c r="C289" s="7"/>
      <c r="D289" s="7"/>
      <c r="E289" s="7"/>
      <c r="F289" s="8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29"/>
    </row>
    <row r="290" spans="1:68" x14ac:dyDescent="0.25">
      <c r="B290" s="24" t="s">
        <v>570</v>
      </c>
      <c r="C290" s="7"/>
      <c r="D290" s="7"/>
      <c r="E290" s="7"/>
      <c r="F290" s="8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29"/>
    </row>
    <row r="291" spans="1:68" x14ac:dyDescent="0.25">
      <c r="B291" s="24" t="s">
        <v>571</v>
      </c>
      <c r="C291" s="7"/>
      <c r="D291" s="7"/>
      <c r="E291" s="7"/>
      <c r="F291" s="8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29"/>
    </row>
    <row r="292" spans="1:68" x14ac:dyDescent="0.25">
      <c r="B292" s="24" t="s">
        <v>572</v>
      </c>
      <c r="C292" s="7"/>
      <c r="D292" s="7"/>
      <c r="E292" s="7"/>
      <c r="F292" s="8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29"/>
    </row>
    <row r="293" spans="1:68" ht="57" customHeight="1" x14ac:dyDescent="0.25">
      <c r="B293" s="56" t="s">
        <v>573</v>
      </c>
      <c r="C293" s="7"/>
      <c r="D293" s="7"/>
      <c r="E293" s="7"/>
      <c r="F293" s="8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29"/>
    </row>
    <row r="294" spans="1:68" x14ac:dyDescent="0.25">
      <c r="B294" s="24" t="s">
        <v>574</v>
      </c>
      <c r="C294" s="7"/>
      <c r="D294" s="7"/>
      <c r="E294" s="7"/>
      <c r="F294" s="8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29"/>
    </row>
    <row r="295" spans="1:68" x14ac:dyDescent="0.25">
      <c r="B295" s="24" t="s">
        <v>575</v>
      </c>
      <c r="C295" s="7"/>
      <c r="D295" s="7"/>
      <c r="E295" s="7"/>
      <c r="F295" s="8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29"/>
    </row>
    <row r="296" spans="1:68" ht="29.25" x14ac:dyDescent="0.25">
      <c r="B296" s="56" t="s">
        <v>576</v>
      </c>
      <c r="C296" s="7"/>
      <c r="D296" s="7"/>
      <c r="E296" s="7"/>
      <c r="F296" s="8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29"/>
    </row>
    <row r="297" spans="1:68" ht="21.75" customHeight="1" x14ac:dyDescent="0.25">
      <c r="A297" s="57"/>
      <c r="B297" s="30" t="s">
        <v>577</v>
      </c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9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</row>
    <row r="298" spans="1:68" ht="15.75" customHeight="1" x14ac:dyDescent="0.25">
      <c r="A298" s="57"/>
      <c r="B298" s="32" t="s">
        <v>578</v>
      </c>
      <c r="C298" s="60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2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  <c r="AU298" s="57"/>
      <c r="AV298" s="57"/>
      <c r="AW298" s="57"/>
      <c r="AX298" s="57"/>
      <c r="AY298" s="57"/>
      <c r="AZ298" s="57"/>
      <c r="BA298" s="57"/>
      <c r="BB298" s="57"/>
      <c r="BC298" s="57"/>
      <c r="BD298" s="57"/>
      <c r="BE298" s="57"/>
      <c r="BF298" s="57"/>
      <c r="BG298" s="57"/>
      <c r="BH298" s="57"/>
      <c r="BI298" s="57"/>
      <c r="BJ298" s="57"/>
      <c r="BK298" s="57"/>
      <c r="BL298" s="57"/>
    </row>
    <row r="299" spans="1:68" ht="15.75" x14ac:dyDescent="0.25">
      <c r="A299" s="57"/>
      <c r="B299" s="32" t="s">
        <v>579</v>
      </c>
      <c r="C299" s="60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2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  <c r="AU299" s="57"/>
      <c r="AV299" s="57"/>
      <c r="AW299" s="57"/>
      <c r="AX299" s="57"/>
      <c r="AY299" s="57"/>
      <c r="AZ299" s="57"/>
      <c r="BA299" s="57"/>
      <c r="BB299" s="57"/>
      <c r="BC299" s="57"/>
      <c r="BD299" s="57"/>
      <c r="BE299" s="57"/>
      <c r="BF299" s="57"/>
      <c r="BG299" s="57"/>
      <c r="BH299" s="57"/>
      <c r="BI299" s="57"/>
      <c r="BJ299" s="57"/>
      <c r="BK299" s="57"/>
      <c r="BL299" s="57"/>
    </row>
    <row r="300" spans="1:68" ht="15.75" x14ac:dyDescent="0.25">
      <c r="A300" s="57"/>
      <c r="B300" s="32" t="s">
        <v>580</v>
      </c>
      <c r="C300" s="60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2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  <c r="AU300" s="57"/>
      <c r="AV300" s="57"/>
      <c r="AW300" s="57"/>
      <c r="AX300" s="57"/>
      <c r="AY300" s="57"/>
      <c r="AZ300" s="57"/>
      <c r="BA300" s="57"/>
      <c r="BB300" s="57"/>
      <c r="BC300" s="57"/>
      <c r="BD300" s="57"/>
      <c r="BE300" s="57"/>
      <c r="BF300" s="57"/>
      <c r="BG300" s="57"/>
      <c r="BH300" s="57"/>
      <c r="BI300" s="57"/>
      <c r="BJ300" s="57"/>
      <c r="BK300" s="57"/>
      <c r="BL300" s="57"/>
    </row>
    <row r="301" spans="1:68" s="64" customFormat="1" ht="15.75" x14ac:dyDescent="0.25">
      <c r="A301" s="57"/>
      <c r="B301" s="32" t="s">
        <v>581</v>
      </c>
      <c r="C301" s="60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2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  <c r="AU301" s="57"/>
      <c r="AV301" s="57"/>
      <c r="AW301" s="57"/>
      <c r="AX301" s="57"/>
      <c r="AY301" s="57"/>
      <c r="AZ301" s="57"/>
      <c r="BA301" s="57"/>
      <c r="BB301" s="57"/>
      <c r="BC301" s="57"/>
      <c r="BD301" s="57"/>
      <c r="BE301" s="57"/>
      <c r="BF301" s="57"/>
      <c r="BG301" s="57"/>
      <c r="BH301" s="57"/>
      <c r="BI301" s="57"/>
      <c r="BJ301" s="57"/>
      <c r="BK301" s="57"/>
      <c r="BL301" s="57"/>
      <c r="BM301" s="63"/>
      <c r="BN301" s="63"/>
      <c r="BO301" s="63"/>
      <c r="BP301" s="63"/>
    </row>
    <row r="302" spans="1:68" s="64" customFormat="1" ht="15.75" x14ac:dyDescent="0.25">
      <c r="A302" s="57"/>
      <c r="B302" s="32" t="s">
        <v>582</v>
      </c>
      <c r="C302" s="60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2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  <c r="AU302" s="57"/>
      <c r="AV302" s="57"/>
      <c r="AW302" s="57"/>
      <c r="AX302" s="57"/>
      <c r="AY302" s="57"/>
      <c r="AZ302" s="57"/>
      <c r="BA302" s="57"/>
      <c r="BB302" s="57"/>
      <c r="BC302" s="57"/>
      <c r="BD302" s="57"/>
      <c r="BE302" s="57"/>
      <c r="BF302" s="57"/>
      <c r="BG302" s="57"/>
      <c r="BH302" s="57"/>
      <c r="BI302" s="57"/>
      <c r="BJ302" s="57"/>
      <c r="BK302" s="57"/>
      <c r="BL302" s="57"/>
      <c r="BM302" s="63"/>
      <c r="BN302" s="63"/>
      <c r="BO302" s="63"/>
      <c r="BP302" s="63"/>
    </row>
    <row r="303" spans="1:68" s="64" customFormat="1" ht="21.75" customHeight="1" x14ac:dyDescent="0.25">
      <c r="A303" s="57"/>
      <c r="B303" s="30" t="s">
        <v>583</v>
      </c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31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  <c r="AU303" s="57"/>
      <c r="AV303" s="57"/>
      <c r="AW303" s="57"/>
      <c r="AX303" s="57"/>
      <c r="AY303" s="57"/>
      <c r="AZ303" s="57"/>
      <c r="BA303" s="57"/>
      <c r="BB303" s="57"/>
      <c r="BC303" s="57"/>
      <c r="BD303" s="57"/>
      <c r="BE303" s="57"/>
      <c r="BF303" s="57"/>
      <c r="BG303" s="57"/>
      <c r="BH303" s="57"/>
      <c r="BI303" s="57"/>
      <c r="BJ303" s="57"/>
      <c r="BK303" s="57"/>
      <c r="BL303" s="57"/>
      <c r="BM303" s="63"/>
      <c r="BN303" s="63"/>
      <c r="BO303" s="63"/>
      <c r="BP303" s="63"/>
    </row>
    <row r="304" spans="1:68" ht="15.75" x14ac:dyDescent="0.25">
      <c r="A304" s="57"/>
      <c r="B304" s="32" t="s">
        <v>584</v>
      </c>
      <c r="C304" s="65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2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  <c r="AU304" s="57"/>
      <c r="AV304" s="57"/>
      <c r="AW304" s="57"/>
      <c r="AX304" s="57"/>
      <c r="AY304" s="57"/>
      <c r="AZ304" s="57"/>
      <c r="BA304" s="57"/>
      <c r="BB304" s="57"/>
      <c r="BC304" s="57"/>
      <c r="BD304" s="57"/>
      <c r="BE304" s="57"/>
      <c r="BF304" s="57"/>
      <c r="BG304" s="57"/>
      <c r="BH304" s="57"/>
      <c r="BI304" s="57"/>
      <c r="BJ304" s="57"/>
      <c r="BK304" s="57"/>
      <c r="BL304" s="57"/>
    </row>
    <row r="305" spans="2:18" ht="21" customHeight="1" x14ac:dyDescent="0.25">
      <c r="B305" s="30" t="s">
        <v>585</v>
      </c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33"/>
    </row>
    <row r="306" spans="2:18" ht="23.25" customHeight="1" x14ac:dyDescent="0.25">
      <c r="B306" s="66" t="s">
        <v>586</v>
      </c>
      <c r="C306" s="7"/>
      <c r="D306" s="7"/>
      <c r="E306" s="7"/>
      <c r="F306" s="8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29"/>
    </row>
    <row r="307" spans="2:18" ht="39.75" customHeight="1" x14ac:dyDescent="0.25">
      <c r="B307" s="67" t="s">
        <v>587</v>
      </c>
      <c r="C307" s="7"/>
      <c r="D307" s="7"/>
      <c r="E307" s="7"/>
      <c r="F307" s="8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29"/>
    </row>
    <row r="308" spans="2:18" ht="19.5" customHeight="1" x14ac:dyDescent="0.25">
      <c r="B308" s="30" t="s">
        <v>534</v>
      </c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</row>
    <row r="309" spans="2:18" ht="15.75" x14ac:dyDescent="0.25">
      <c r="B309" s="49"/>
      <c r="C309" s="50"/>
      <c r="D309" s="50"/>
      <c r="E309" s="50"/>
      <c r="F309" s="51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3"/>
    </row>
    <row r="310" spans="2:18" ht="15" customHeight="1" x14ac:dyDescent="0.25">
      <c r="B310" s="50" t="s">
        <v>535</v>
      </c>
      <c r="C310" s="7">
        <v>1</v>
      </c>
      <c r="D310" s="7">
        <v>1</v>
      </c>
      <c r="E310" s="11" t="s">
        <v>180</v>
      </c>
      <c r="F310" s="38" t="s">
        <v>181</v>
      </c>
      <c r="G310" s="3" t="s">
        <v>111</v>
      </c>
      <c r="H310" s="38"/>
      <c r="I310" s="3"/>
      <c r="J310" s="38"/>
      <c r="K310" s="38" t="s">
        <v>111</v>
      </c>
      <c r="L310" s="38"/>
      <c r="M310" s="38"/>
      <c r="N310" s="38"/>
      <c r="O310" s="38" t="s">
        <v>111</v>
      </c>
      <c r="P310" s="38"/>
      <c r="Q310" s="38" t="s">
        <v>182</v>
      </c>
      <c r="R310" s="53"/>
    </row>
    <row r="311" spans="2:18" ht="15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50"/>
      <c r="N311" s="50"/>
      <c r="O311" s="50"/>
      <c r="P311" s="50"/>
      <c r="Q311" s="50"/>
      <c r="R311" s="53"/>
    </row>
    <row r="312" spans="2:18" ht="15.75" x14ac:dyDescent="0.25">
      <c r="B312" s="52" t="s">
        <v>536</v>
      </c>
      <c r="C312" s="7">
        <v>1</v>
      </c>
      <c r="D312" s="7">
        <v>1</v>
      </c>
      <c r="E312" s="7" t="s">
        <v>537</v>
      </c>
      <c r="F312" s="38" t="s">
        <v>538</v>
      </c>
      <c r="G312" s="3" t="s">
        <v>111</v>
      </c>
      <c r="H312" s="38"/>
      <c r="I312" s="3" t="s">
        <v>111</v>
      </c>
      <c r="J312" s="38"/>
      <c r="K312" s="3" t="s">
        <v>111</v>
      </c>
      <c r="L312" s="38"/>
      <c r="M312" s="3" t="s">
        <v>111</v>
      </c>
      <c r="N312" s="38"/>
      <c r="O312" s="3" t="s">
        <v>111</v>
      </c>
      <c r="P312" s="38"/>
      <c r="Q312" s="38" t="s">
        <v>533</v>
      </c>
      <c r="R312" s="53"/>
    </row>
    <row r="313" spans="2:18" s="10" customFormat="1" x14ac:dyDescent="0.25"/>
    <row r="314" spans="2:18" s="10" customFormat="1" x14ac:dyDescent="0.25"/>
    <row r="315" spans="2:18" s="10" customFormat="1" x14ac:dyDescent="0.25"/>
    <row r="316" spans="2:18" s="10" customFormat="1" x14ac:dyDescent="0.25"/>
    <row r="317" spans="2:18" s="10" customFormat="1" x14ac:dyDescent="0.25"/>
    <row r="318" spans="2:18" s="10" customFormat="1" x14ac:dyDescent="0.25"/>
    <row r="319" spans="2:18" s="10" customFormat="1" x14ac:dyDescent="0.25"/>
    <row r="320" spans="2:18" s="10" customFormat="1" x14ac:dyDescent="0.25"/>
    <row r="321" s="10" customFormat="1" x14ac:dyDescent="0.25"/>
    <row r="322" s="10" customFormat="1" x14ac:dyDescent="0.25"/>
    <row r="323" s="10" customFormat="1" x14ac:dyDescent="0.25"/>
    <row r="324" s="10" customFormat="1" x14ac:dyDescent="0.25"/>
    <row r="325" s="10" customFormat="1" x14ac:dyDescent="0.25"/>
    <row r="326" s="10" customFormat="1" x14ac:dyDescent="0.25"/>
    <row r="327" s="10" customFormat="1" x14ac:dyDescent="0.25"/>
    <row r="328" s="10" customFormat="1" x14ac:dyDescent="0.25"/>
    <row r="329" s="10" customFormat="1" x14ac:dyDescent="0.25"/>
    <row r="330" s="10" customFormat="1" x14ac:dyDescent="0.25"/>
    <row r="331" s="10" customFormat="1" x14ac:dyDescent="0.25"/>
    <row r="332" s="10" customFormat="1" x14ac:dyDescent="0.25"/>
    <row r="333" s="10" customFormat="1" x14ac:dyDescent="0.25"/>
    <row r="334" s="10" customFormat="1" x14ac:dyDescent="0.25"/>
    <row r="335" s="10" customFormat="1" x14ac:dyDescent="0.25"/>
    <row r="336" s="10" customFormat="1" x14ac:dyDescent="0.25"/>
    <row r="337" s="10" customFormat="1" x14ac:dyDescent="0.25"/>
    <row r="338" s="10" customFormat="1" x14ac:dyDescent="0.25"/>
    <row r="339" s="10" customFormat="1" x14ac:dyDescent="0.25"/>
    <row r="340" s="10" customFormat="1" x14ac:dyDescent="0.25"/>
    <row r="341" s="10" customFormat="1" x14ac:dyDescent="0.25"/>
    <row r="342" s="10" customFormat="1" x14ac:dyDescent="0.25"/>
    <row r="343" s="10" customFormat="1" x14ac:dyDescent="0.25"/>
    <row r="344" s="10" customFormat="1" x14ac:dyDescent="0.25"/>
    <row r="345" s="10" customFormat="1" x14ac:dyDescent="0.25"/>
    <row r="346" s="10" customFormat="1" x14ac:dyDescent="0.25"/>
    <row r="347" s="10" customFormat="1" x14ac:dyDescent="0.25"/>
    <row r="348" s="10" customFormat="1" x14ac:dyDescent="0.25"/>
    <row r="349" s="10" customFormat="1" x14ac:dyDescent="0.25"/>
    <row r="350" s="10" customFormat="1" x14ac:dyDescent="0.25"/>
    <row r="351" s="10" customFormat="1" x14ac:dyDescent="0.25"/>
    <row r="352" s="10" customFormat="1" x14ac:dyDescent="0.25"/>
    <row r="353" s="10" customFormat="1" x14ac:dyDescent="0.25"/>
    <row r="354" s="10" customFormat="1" x14ac:dyDescent="0.25"/>
    <row r="355" s="10" customFormat="1" x14ac:dyDescent="0.25"/>
    <row r="356" s="10" customFormat="1" x14ac:dyDescent="0.25"/>
    <row r="357" s="10" customFormat="1" x14ac:dyDescent="0.25"/>
    <row r="358" s="10" customFormat="1" x14ac:dyDescent="0.25"/>
    <row r="359" s="10" customFormat="1" x14ac:dyDescent="0.25"/>
    <row r="360" s="10" customFormat="1" x14ac:dyDescent="0.25"/>
    <row r="361" s="10" customFormat="1" x14ac:dyDescent="0.25"/>
    <row r="362" s="10" customFormat="1" x14ac:dyDescent="0.25"/>
    <row r="363" s="10" customFormat="1" x14ac:dyDescent="0.25"/>
    <row r="364" s="10" customFormat="1" x14ac:dyDescent="0.25"/>
    <row r="365" s="10" customFormat="1" x14ac:dyDescent="0.25"/>
    <row r="366" s="10" customFormat="1" x14ac:dyDescent="0.25"/>
    <row r="367" s="10" customFormat="1" x14ac:dyDescent="0.25"/>
    <row r="368" s="10" customFormat="1" x14ac:dyDescent="0.25"/>
    <row r="369" s="10" customFormat="1" x14ac:dyDescent="0.25"/>
    <row r="370" s="10" customFormat="1" x14ac:dyDescent="0.25"/>
    <row r="371" s="10" customFormat="1" x14ac:dyDescent="0.25"/>
    <row r="372" s="10" customFormat="1" x14ac:dyDescent="0.25"/>
    <row r="373" s="10" customFormat="1" x14ac:dyDescent="0.25"/>
    <row r="374" s="10" customFormat="1" x14ac:dyDescent="0.25"/>
    <row r="375" s="10" customFormat="1" x14ac:dyDescent="0.25"/>
    <row r="376" s="10" customFormat="1" x14ac:dyDescent="0.25"/>
    <row r="377" s="10" customFormat="1" x14ac:dyDescent="0.25"/>
    <row r="378" s="10" customFormat="1" x14ac:dyDescent="0.25"/>
    <row r="379" s="10" customFormat="1" x14ac:dyDescent="0.25"/>
    <row r="380" s="10" customFormat="1" x14ac:dyDescent="0.25"/>
    <row r="381" s="10" customFormat="1" x14ac:dyDescent="0.25"/>
    <row r="382" s="10" customFormat="1" x14ac:dyDescent="0.25"/>
    <row r="383" s="10" customFormat="1" x14ac:dyDescent="0.25"/>
    <row r="384" s="10" customFormat="1" x14ac:dyDescent="0.25"/>
    <row r="385" s="10" customFormat="1" x14ac:dyDescent="0.25"/>
    <row r="386" s="10" customFormat="1" x14ac:dyDescent="0.25"/>
    <row r="387" s="10" customFormat="1" x14ac:dyDescent="0.25"/>
    <row r="388" s="10" customFormat="1" x14ac:dyDescent="0.25"/>
    <row r="389" s="10" customFormat="1" x14ac:dyDescent="0.25"/>
    <row r="390" s="10" customFormat="1" x14ac:dyDescent="0.25"/>
    <row r="391" s="10" customFormat="1" x14ac:dyDescent="0.25"/>
    <row r="392" s="10" customFormat="1" x14ac:dyDescent="0.25"/>
    <row r="393" s="10" customFormat="1" x14ac:dyDescent="0.25"/>
    <row r="394" s="10" customFormat="1" x14ac:dyDescent="0.25"/>
    <row r="395" s="10" customFormat="1" x14ac:dyDescent="0.25"/>
    <row r="396" s="10" customFormat="1" x14ac:dyDescent="0.25"/>
    <row r="397" s="10" customFormat="1" x14ac:dyDescent="0.25"/>
    <row r="398" s="10" customFormat="1" x14ac:dyDescent="0.25"/>
    <row r="399" s="10" customFormat="1" x14ac:dyDescent="0.25"/>
    <row r="400" s="10" customFormat="1" x14ac:dyDescent="0.25"/>
    <row r="401" s="10" customFormat="1" x14ac:dyDescent="0.25"/>
    <row r="402" s="10" customFormat="1" x14ac:dyDescent="0.25"/>
    <row r="403" s="10" customFormat="1" x14ac:dyDescent="0.25"/>
    <row r="404" s="10" customFormat="1" x14ac:dyDescent="0.25"/>
    <row r="405" s="10" customFormat="1" x14ac:dyDescent="0.25"/>
    <row r="406" s="10" customFormat="1" x14ac:dyDescent="0.25"/>
    <row r="407" s="10" customFormat="1" x14ac:dyDescent="0.25"/>
    <row r="408" s="10" customFormat="1" x14ac:dyDescent="0.25"/>
    <row r="409" s="10" customFormat="1" x14ac:dyDescent="0.25"/>
    <row r="410" s="10" customFormat="1" x14ac:dyDescent="0.25"/>
    <row r="411" s="10" customFormat="1" x14ac:dyDescent="0.25"/>
    <row r="412" s="10" customFormat="1" x14ac:dyDescent="0.25"/>
    <row r="413" s="10" customFormat="1" x14ac:dyDescent="0.25"/>
    <row r="414" s="10" customFormat="1" x14ac:dyDescent="0.25"/>
    <row r="415" s="10" customFormat="1" x14ac:dyDescent="0.25"/>
    <row r="416" s="10" customFormat="1" x14ac:dyDescent="0.25"/>
    <row r="417" s="10" customFormat="1" x14ac:dyDescent="0.25"/>
    <row r="418" s="10" customFormat="1" x14ac:dyDescent="0.25"/>
    <row r="419" s="10" customFormat="1" x14ac:dyDescent="0.25"/>
    <row r="420" s="10" customFormat="1" x14ac:dyDescent="0.25"/>
    <row r="421" s="10" customFormat="1" x14ac:dyDescent="0.25"/>
    <row r="422" s="10" customFormat="1" x14ac:dyDescent="0.25"/>
    <row r="423" s="10" customFormat="1" x14ac:dyDescent="0.25"/>
    <row r="424" s="10" customFormat="1" x14ac:dyDescent="0.25"/>
    <row r="425" s="10" customFormat="1" x14ac:dyDescent="0.25"/>
    <row r="426" s="10" customFormat="1" x14ac:dyDescent="0.25"/>
    <row r="427" s="10" customFormat="1" x14ac:dyDescent="0.25"/>
    <row r="428" s="10" customFormat="1" x14ac:dyDescent="0.25"/>
    <row r="429" s="10" customFormat="1" x14ac:dyDescent="0.25"/>
    <row r="430" s="10" customFormat="1" x14ac:dyDescent="0.25"/>
    <row r="431" s="10" customFormat="1" x14ac:dyDescent="0.25"/>
    <row r="432" s="10" customFormat="1" x14ac:dyDescent="0.25"/>
    <row r="433" s="10" customFormat="1" x14ac:dyDescent="0.25"/>
    <row r="434" s="10" customFormat="1" x14ac:dyDescent="0.25"/>
    <row r="435" s="10" customFormat="1" x14ac:dyDescent="0.25"/>
    <row r="436" s="10" customFormat="1" x14ac:dyDescent="0.25"/>
    <row r="437" s="10" customFormat="1" x14ac:dyDescent="0.25"/>
    <row r="438" s="10" customFormat="1" x14ac:dyDescent="0.25"/>
    <row r="439" s="10" customFormat="1" x14ac:dyDescent="0.25"/>
    <row r="440" s="10" customFormat="1" x14ac:dyDescent="0.25"/>
    <row r="441" s="10" customFormat="1" x14ac:dyDescent="0.25"/>
    <row r="442" s="10" customFormat="1" x14ac:dyDescent="0.25"/>
    <row r="443" s="10" customFormat="1" x14ac:dyDescent="0.25"/>
    <row r="444" s="10" customFormat="1" x14ac:dyDescent="0.25"/>
    <row r="445" s="10" customFormat="1" x14ac:dyDescent="0.25"/>
    <row r="446" s="10" customFormat="1" x14ac:dyDescent="0.25"/>
    <row r="447" s="10" customFormat="1" x14ac:dyDescent="0.25"/>
    <row r="448" s="10" customFormat="1" x14ac:dyDescent="0.25"/>
    <row r="449" s="10" customFormat="1" x14ac:dyDescent="0.25"/>
    <row r="450" s="10" customFormat="1" x14ac:dyDescent="0.25"/>
    <row r="451" s="10" customFormat="1" x14ac:dyDescent="0.25"/>
    <row r="452" s="10" customFormat="1" x14ac:dyDescent="0.25"/>
    <row r="453" s="10" customFormat="1" x14ac:dyDescent="0.25"/>
    <row r="454" s="10" customFormat="1" x14ac:dyDescent="0.25"/>
    <row r="455" s="10" customFormat="1" x14ac:dyDescent="0.25"/>
    <row r="456" s="10" customFormat="1" x14ac:dyDescent="0.25"/>
    <row r="457" s="10" customFormat="1" x14ac:dyDescent="0.25"/>
    <row r="458" s="10" customFormat="1" x14ac:dyDescent="0.25"/>
    <row r="459" s="10" customFormat="1" x14ac:dyDescent="0.25"/>
    <row r="460" s="10" customFormat="1" x14ac:dyDescent="0.25"/>
    <row r="461" s="10" customFormat="1" x14ac:dyDescent="0.25"/>
    <row r="462" s="10" customFormat="1" x14ac:dyDescent="0.25"/>
    <row r="463" s="10" customFormat="1" x14ac:dyDescent="0.25"/>
    <row r="464" s="10" customFormat="1" x14ac:dyDescent="0.25"/>
    <row r="465" s="10" customFormat="1" x14ac:dyDescent="0.25"/>
    <row r="466" s="10" customFormat="1" x14ac:dyDescent="0.25"/>
    <row r="467" s="10" customFormat="1" x14ac:dyDescent="0.25"/>
    <row r="468" s="10" customFormat="1" x14ac:dyDescent="0.25"/>
    <row r="469" s="10" customFormat="1" x14ac:dyDescent="0.25"/>
    <row r="470" s="10" customFormat="1" x14ac:dyDescent="0.25"/>
    <row r="471" s="10" customFormat="1" x14ac:dyDescent="0.25"/>
    <row r="472" s="10" customFormat="1" x14ac:dyDescent="0.25"/>
    <row r="473" s="10" customFormat="1" x14ac:dyDescent="0.25"/>
    <row r="474" s="10" customFormat="1" x14ac:dyDescent="0.25"/>
    <row r="475" s="10" customFormat="1" x14ac:dyDescent="0.25"/>
    <row r="476" s="10" customFormat="1" x14ac:dyDescent="0.25"/>
    <row r="477" s="10" customFormat="1" x14ac:dyDescent="0.25"/>
    <row r="478" s="10" customFormat="1" x14ac:dyDescent="0.25"/>
    <row r="479" s="10" customFormat="1" x14ac:dyDescent="0.25"/>
    <row r="480" s="10" customFormat="1" x14ac:dyDescent="0.25"/>
    <row r="481" s="10" customFormat="1" x14ac:dyDescent="0.25"/>
    <row r="482" s="10" customFormat="1" x14ac:dyDescent="0.25"/>
    <row r="483" s="10" customFormat="1" x14ac:dyDescent="0.25"/>
    <row r="484" s="10" customFormat="1" x14ac:dyDescent="0.25"/>
    <row r="485" s="10" customFormat="1" x14ac:dyDescent="0.25"/>
    <row r="486" s="10" customFormat="1" x14ac:dyDescent="0.25"/>
    <row r="487" s="10" customFormat="1" x14ac:dyDescent="0.25"/>
    <row r="488" s="10" customFormat="1" x14ac:dyDescent="0.25"/>
    <row r="489" s="10" customFormat="1" x14ac:dyDescent="0.25"/>
    <row r="490" s="10" customFormat="1" x14ac:dyDescent="0.25"/>
    <row r="491" s="10" customFormat="1" x14ac:dyDescent="0.25"/>
    <row r="492" s="10" customFormat="1" x14ac:dyDescent="0.25"/>
    <row r="493" s="10" customFormat="1" x14ac:dyDescent="0.25"/>
    <row r="494" s="10" customFormat="1" x14ac:dyDescent="0.25"/>
    <row r="495" s="10" customFormat="1" x14ac:dyDescent="0.25"/>
    <row r="496" s="10" customFormat="1" x14ac:dyDescent="0.25"/>
    <row r="497" s="10" customFormat="1" x14ac:dyDescent="0.25"/>
    <row r="498" s="10" customFormat="1" x14ac:dyDescent="0.25"/>
    <row r="499" s="10" customFormat="1" x14ac:dyDescent="0.25"/>
    <row r="500" s="10" customFormat="1" x14ac:dyDescent="0.25"/>
    <row r="501" s="10" customFormat="1" x14ac:dyDescent="0.25"/>
    <row r="502" s="10" customFormat="1" x14ac:dyDescent="0.25"/>
    <row r="503" s="10" customFormat="1" x14ac:dyDescent="0.25"/>
    <row r="504" s="10" customFormat="1" x14ac:dyDescent="0.25"/>
    <row r="505" s="10" customFormat="1" x14ac:dyDescent="0.25"/>
    <row r="506" s="10" customFormat="1" x14ac:dyDescent="0.25"/>
    <row r="507" s="10" customFormat="1" x14ac:dyDescent="0.25"/>
    <row r="508" s="10" customFormat="1" x14ac:dyDescent="0.25"/>
    <row r="509" s="10" customFormat="1" x14ac:dyDescent="0.25"/>
    <row r="510" s="10" customFormat="1" x14ac:dyDescent="0.25"/>
    <row r="511" s="10" customFormat="1" x14ac:dyDescent="0.25"/>
    <row r="512" s="10" customFormat="1" x14ac:dyDescent="0.25"/>
    <row r="513" s="10" customFormat="1" x14ac:dyDescent="0.25"/>
    <row r="514" s="10" customFormat="1" x14ac:dyDescent="0.25"/>
    <row r="515" s="10" customFormat="1" x14ac:dyDescent="0.25"/>
    <row r="516" s="10" customFormat="1" x14ac:dyDescent="0.25"/>
    <row r="517" s="10" customFormat="1" x14ac:dyDescent="0.25"/>
    <row r="518" s="10" customFormat="1" x14ac:dyDescent="0.25"/>
    <row r="519" s="10" customFormat="1" x14ac:dyDescent="0.25"/>
    <row r="520" s="10" customFormat="1" x14ac:dyDescent="0.25"/>
    <row r="521" s="10" customFormat="1" x14ac:dyDescent="0.25"/>
    <row r="522" s="10" customFormat="1" x14ac:dyDescent="0.25"/>
    <row r="523" s="10" customFormat="1" x14ac:dyDescent="0.25"/>
    <row r="524" s="10" customFormat="1" x14ac:dyDescent="0.25"/>
    <row r="525" s="10" customFormat="1" x14ac:dyDescent="0.25"/>
    <row r="526" s="10" customFormat="1" x14ac:dyDescent="0.25"/>
    <row r="527" s="10" customFormat="1" x14ac:dyDescent="0.25"/>
    <row r="528" s="10" customFormat="1" x14ac:dyDescent="0.25"/>
    <row r="529" s="10" customFormat="1" x14ac:dyDescent="0.25"/>
    <row r="530" s="10" customFormat="1" x14ac:dyDescent="0.25"/>
    <row r="531" s="10" customFormat="1" x14ac:dyDescent="0.25"/>
    <row r="532" s="10" customFormat="1" x14ac:dyDescent="0.25"/>
    <row r="533" s="10" customFormat="1" x14ac:dyDescent="0.25"/>
    <row r="534" s="10" customFormat="1" x14ac:dyDescent="0.25"/>
    <row r="535" s="10" customFormat="1" x14ac:dyDescent="0.25"/>
    <row r="536" s="10" customFormat="1" x14ac:dyDescent="0.25"/>
    <row r="537" s="10" customFormat="1" x14ac:dyDescent="0.25"/>
    <row r="538" s="10" customFormat="1" x14ac:dyDescent="0.25"/>
    <row r="539" s="10" customFormat="1" x14ac:dyDescent="0.25"/>
    <row r="540" s="10" customFormat="1" x14ac:dyDescent="0.25"/>
    <row r="541" s="10" customFormat="1" x14ac:dyDescent="0.25"/>
    <row r="542" s="10" customFormat="1" x14ac:dyDescent="0.25"/>
    <row r="543" s="10" customFormat="1" x14ac:dyDescent="0.25"/>
    <row r="544" s="10" customFormat="1" x14ac:dyDescent="0.25"/>
    <row r="545" s="10" customFormat="1" x14ac:dyDescent="0.25"/>
    <row r="546" s="10" customFormat="1" x14ac:dyDescent="0.25"/>
    <row r="547" s="10" customFormat="1" x14ac:dyDescent="0.25"/>
    <row r="548" s="10" customFormat="1" x14ac:dyDescent="0.25"/>
    <row r="549" s="10" customFormat="1" x14ac:dyDescent="0.25"/>
    <row r="550" s="10" customFormat="1" x14ac:dyDescent="0.25"/>
    <row r="551" s="10" customFormat="1" x14ac:dyDescent="0.25"/>
    <row r="552" s="10" customFormat="1" x14ac:dyDescent="0.25"/>
    <row r="553" s="10" customFormat="1" x14ac:dyDescent="0.25"/>
    <row r="554" s="10" customFormat="1" x14ac:dyDescent="0.25"/>
    <row r="555" s="10" customFormat="1" x14ac:dyDescent="0.25"/>
    <row r="556" s="10" customFormat="1" x14ac:dyDescent="0.25"/>
    <row r="557" s="10" customFormat="1" x14ac:dyDescent="0.25"/>
    <row r="558" s="10" customFormat="1" x14ac:dyDescent="0.25"/>
    <row r="559" s="10" customFormat="1" x14ac:dyDescent="0.25"/>
    <row r="560" s="10" customFormat="1" x14ac:dyDescent="0.25"/>
    <row r="561" s="10" customFormat="1" x14ac:dyDescent="0.25"/>
    <row r="562" s="10" customFormat="1" x14ac:dyDescent="0.25"/>
    <row r="563" s="10" customFormat="1" x14ac:dyDescent="0.25"/>
    <row r="564" s="10" customFormat="1" x14ac:dyDescent="0.25"/>
    <row r="565" s="10" customFormat="1" x14ac:dyDescent="0.25"/>
    <row r="566" s="10" customFormat="1" x14ac:dyDescent="0.25"/>
    <row r="567" s="10" customFormat="1" x14ac:dyDescent="0.25"/>
    <row r="568" s="10" customFormat="1" x14ac:dyDescent="0.25"/>
    <row r="569" s="10" customFormat="1" x14ac:dyDescent="0.25"/>
    <row r="570" s="10" customFormat="1" x14ac:dyDescent="0.25"/>
    <row r="571" s="10" customFormat="1" x14ac:dyDescent="0.25"/>
    <row r="572" s="10" customFormat="1" x14ac:dyDescent="0.25"/>
    <row r="573" s="10" customFormat="1" x14ac:dyDescent="0.25"/>
    <row r="574" s="10" customFormat="1" x14ac:dyDescent="0.25"/>
    <row r="575" s="10" customFormat="1" x14ac:dyDescent="0.25"/>
    <row r="576" s="10" customFormat="1" x14ac:dyDescent="0.25"/>
    <row r="577" s="10" customFormat="1" x14ac:dyDescent="0.25"/>
    <row r="578" s="10" customFormat="1" x14ac:dyDescent="0.25"/>
    <row r="579" s="10" customFormat="1" x14ac:dyDescent="0.25"/>
    <row r="580" s="10" customFormat="1" x14ac:dyDescent="0.25"/>
    <row r="581" s="10" customFormat="1" x14ac:dyDescent="0.25"/>
    <row r="582" s="10" customFormat="1" x14ac:dyDescent="0.25"/>
    <row r="583" s="10" customFormat="1" x14ac:dyDescent="0.25"/>
    <row r="584" s="10" customFormat="1" x14ac:dyDescent="0.25"/>
    <row r="585" s="10" customFormat="1" x14ac:dyDescent="0.25"/>
    <row r="586" s="10" customFormat="1" x14ac:dyDescent="0.25"/>
    <row r="587" s="10" customFormat="1" x14ac:dyDescent="0.25"/>
    <row r="588" s="10" customFormat="1" x14ac:dyDescent="0.25"/>
    <row r="589" s="10" customFormat="1" x14ac:dyDescent="0.25"/>
    <row r="590" s="10" customFormat="1" x14ac:dyDescent="0.25"/>
    <row r="591" s="10" customFormat="1" x14ac:dyDescent="0.25"/>
    <row r="592" s="10" customFormat="1" x14ac:dyDescent="0.25"/>
    <row r="593" s="10" customFormat="1" x14ac:dyDescent="0.25"/>
    <row r="594" s="10" customFormat="1" x14ac:dyDescent="0.25"/>
    <row r="595" s="10" customFormat="1" x14ac:dyDescent="0.25"/>
    <row r="596" s="10" customFormat="1" x14ac:dyDescent="0.25"/>
    <row r="597" s="10" customFormat="1" x14ac:dyDescent="0.25"/>
    <row r="598" s="10" customFormat="1" x14ac:dyDescent="0.25"/>
    <row r="599" s="10" customFormat="1" x14ac:dyDescent="0.25"/>
    <row r="600" s="10" customFormat="1" x14ac:dyDescent="0.25"/>
    <row r="601" s="10" customFormat="1" x14ac:dyDescent="0.25"/>
    <row r="602" s="10" customFormat="1" x14ac:dyDescent="0.25"/>
    <row r="603" s="10" customFormat="1" x14ac:dyDescent="0.25"/>
    <row r="604" s="10" customFormat="1" x14ac:dyDescent="0.25"/>
    <row r="605" s="10" customFormat="1" x14ac:dyDescent="0.25"/>
    <row r="606" s="10" customFormat="1" x14ac:dyDescent="0.25"/>
    <row r="607" s="10" customFormat="1" x14ac:dyDescent="0.25"/>
    <row r="608" s="10" customFormat="1" x14ac:dyDescent="0.25"/>
    <row r="609" s="10" customFormat="1" x14ac:dyDescent="0.25"/>
    <row r="610" s="10" customFormat="1" x14ac:dyDescent="0.25"/>
    <row r="611" s="10" customFormat="1" x14ac:dyDescent="0.25"/>
    <row r="612" s="10" customFormat="1" x14ac:dyDescent="0.25"/>
    <row r="613" s="10" customFormat="1" x14ac:dyDescent="0.25"/>
    <row r="614" s="10" customFormat="1" x14ac:dyDescent="0.25"/>
  </sheetData>
  <sortState ref="B135:B159">
    <sortCondition ref="B134:B159"/>
  </sortState>
  <mergeCells count="27">
    <mergeCell ref="Q22:Q24"/>
    <mergeCell ref="R22:R24"/>
    <mergeCell ref="B23:B24"/>
    <mergeCell ref="G23:H23"/>
    <mergeCell ref="I23:J23"/>
    <mergeCell ref="K23:L23"/>
    <mergeCell ref="M23:N23"/>
    <mergeCell ref="O23:P23"/>
    <mergeCell ref="C22:C24"/>
    <mergeCell ref="D22:D24"/>
    <mergeCell ref="E22:E24"/>
    <mergeCell ref="F22:F24"/>
    <mergeCell ref="C20:G20"/>
    <mergeCell ref="H6:R20"/>
    <mergeCell ref="C16:G16"/>
    <mergeCell ref="C6:G6"/>
    <mergeCell ref="C7:G7"/>
    <mergeCell ref="C8:G8"/>
    <mergeCell ref="C10:G10"/>
    <mergeCell ref="C11:G11"/>
    <mergeCell ref="C12:G12"/>
    <mergeCell ref="C13:G13"/>
    <mergeCell ref="C14:G14"/>
    <mergeCell ref="C15:G15"/>
    <mergeCell ref="C17:G17"/>
    <mergeCell ref="C18:G18"/>
    <mergeCell ref="C19:G19"/>
  </mergeCells>
  <hyperlinks>
    <hyperlink ref="C11" r:id="rId1"/>
    <hyperlink ref="C16" r:id="rId2"/>
    <hyperlink ref="C19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Alta Complejidad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</dc:creator>
  <cp:lastModifiedBy>CALIDAD</cp:lastModifiedBy>
  <cp:lastPrinted>2022-10-04T15:40:47Z</cp:lastPrinted>
  <dcterms:created xsi:type="dcterms:W3CDTF">2019-02-20T14:19:56Z</dcterms:created>
  <dcterms:modified xsi:type="dcterms:W3CDTF">2026-02-04T12:44:45Z</dcterms:modified>
</cp:coreProperties>
</file>